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312742\Documents\Perso\Mac Jean 2018\Dominique\Automatisation factures\"/>
    </mc:Choice>
  </mc:AlternateContent>
  <bookViews>
    <workbookView xWindow="0" yWindow="0" windowWidth="21015" windowHeight="10650" activeTab="1"/>
  </bookViews>
  <sheets>
    <sheet name="Couleurs" sheetId="1" r:id="rId1"/>
    <sheet name="Feuil2" sheetId="2" r:id="rId2"/>
  </sheets>
  <externalReferences>
    <externalReference r:id="rId3"/>
  </externalReferences>
  <definedNames>
    <definedName name="indexPremiereFeuille">#REF!</definedName>
    <definedName name="prefixeOngletFacture">"Feuille"</definedName>
    <definedName name="_xlnm.Print_Area" localSheetId="1">Feuil2!$H$3:$P$190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1" i="2" l="1"/>
  <c r="P211" i="2"/>
  <c r="O211" i="2"/>
  <c r="N211" i="2"/>
  <c r="M211" i="2"/>
  <c r="L211" i="2"/>
  <c r="K211" i="2"/>
  <c r="J211" i="2"/>
  <c r="I211" i="2"/>
  <c r="D4" i="2"/>
  <c r="E4" i="2"/>
  <c r="H4" i="2" s="1"/>
  <c r="F4" i="2" l="1"/>
  <c r="D5" i="2" s="1"/>
  <c r="E5" i="2"/>
  <c r="H5" i="2" s="1"/>
  <c r="P4" i="2" l="1"/>
  <c r="Q4" i="2"/>
  <c r="M4" i="2" l="1"/>
  <c r="N4" i="2"/>
  <c r="K4" i="2"/>
  <c r="O4" i="2"/>
  <c r="L4" i="2"/>
  <c r="F5" i="2"/>
  <c r="D6" i="2" s="1"/>
  <c r="E6" i="2"/>
  <c r="H6" i="2" s="1"/>
  <c r="I4" i="2"/>
  <c r="J4" i="2"/>
  <c r="Q5" i="2" l="1"/>
  <c r="P5" i="2"/>
  <c r="N5" i="2" l="1"/>
  <c r="O5" i="2"/>
  <c r="M5" i="2"/>
  <c r="F6" i="2"/>
  <c r="D7" i="2" s="1"/>
  <c r="E7" i="2"/>
  <c r="H7" i="2" s="1"/>
  <c r="J5" i="2"/>
  <c r="L5" i="2"/>
  <c r="I5" i="2"/>
  <c r="K5" i="2"/>
  <c r="P6" i="2" l="1"/>
  <c r="Q6" i="2"/>
  <c r="O6" i="2" l="1"/>
  <c r="M6" i="2"/>
  <c r="N6" i="2"/>
  <c r="F7" i="2"/>
  <c r="D8" i="2" s="1"/>
  <c r="E8" i="2"/>
  <c r="H8" i="2" s="1"/>
  <c r="K6" i="2"/>
  <c r="J6" i="2"/>
  <c r="I6" i="2"/>
  <c r="L6" i="2"/>
  <c r="P7" i="2" l="1"/>
  <c r="Q7" i="2"/>
  <c r="M7" i="2" l="1"/>
  <c r="N7" i="2"/>
  <c r="O7" i="2"/>
  <c r="F8" i="2"/>
  <c r="D9" i="2" s="1"/>
  <c r="E9" i="2"/>
  <c r="H9" i="2" s="1"/>
  <c r="L7" i="2"/>
  <c r="I7" i="2"/>
  <c r="K7" i="2"/>
  <c r="J7" i="2"/>
  <c r="P8" i="2" l="1"/>
  <c r="Q8" i="2"/>
  <c r="M8" i="2" l="1"/>
  <c r="N8" i="2"/>
  <c r="O8" i="2"/>
  <c r="F9" i="2"/>
  <c r="D10" i="2" s="1"/>
  <c r="E10" i="2"/>
  <c r="H10" i="2" s="1"/>
  <c r="I8" i="2"/>
  <c r="K8" i="2"/>
  <c r="J8" i="2"/>
  <c r="L8" i="2"/>
  <c r="P9" i="2" l="1"/>
  <c r="Q9" i="2"/>
  <c r="N9" i="2" l="1"/>
  <c r="O9" i="2"/>
  <c r="M9" i="2"/>
  <c r="F10" i="2"/>
  <c r="D11" i="2" s="1"/>
  <c r="E11" i="2"/>
  <c r="H11" i="2" s="1"/>
  <c r="J9" i="2"/>
  <c r="L9" i="2"/>
  <c r="K9" i="2"/>
  <c r="I9" i="2"/>
  <c r="P10" i="2" l="1"/>
  <c r="Q10" i="2"/>
  <c r="O10" i="2" l="1"/>
  <c r="M10" i="2"/>
  <c r="N10" i="2"/>
  <c r="F11" i="2"/>
  <c r="D12" i="2" s="1"/>
  <c r="E12" i="2"/>
  <c r="H12" i="2" s="1"/>
  <c r="J10" i="2"/>
  <c r="I10" i="2"/>
  <c r="K10" i="2"/>
  <c r="L10" i="2"/>
  <c r="P11" i="2" l="1"/>
  <c r="Q11" i="2"/>
  <c r="M11" i="2" l="1"/>
  <c r="N11" i="2"/>
  <c r="O11" i="2"/>
  <c r="F12" i="2"/>
  <c r="D13" i="2" s="1"/>
  <c r="E13" i="2"/>
  <c r="H13" i="2" s="1"/>
  <c r="I11" i="2"/>
  <c r="K11" i="2"/>
  <c r="J11" i="2"/>
  <c r="L11" i="2"/>
  <c r="P12" i="2" l="1"/>
  <c r="Q12" i="2"/>
  <c r="F13" i="2" l="1"/>
  <c r="D14" i="2" s="1"/>
  <c r="M12" i="2"/>
  <c r="N12" i="2"/>
  <c r="O12" i="2"/>
  <c r="E14" i="2"/>
  <c r="H14" i="2" s="1"/>
  <c r="I12" i="2"/>
  <c r="K12" i="2"/>
  <c r="J12" i="2"/>
  <c r="L12" i="2"/>
  <c r="P13" i="2" l="1"/>
  <c r="Q13" i="2"/>
  <c r="F14" i="2" l="1"/>
  <c r="D15" i="2" s="1"/>
  <c r="N13" i="2"/>
  <c r="O13" i="2"/>
  <c r="M13" i="2"/>
  <c r="E15" i="2"/>
  <c r="H15" i="2" s="1"/>
  <c r="L13" i="2"/>
  <c r="K13" i="2"/>
  <c r="J13" i="2"/>
  <c r="I13" i="2"/>
  <c r="P14" i="2" l="1"/>
  <c r="Q14" i="2"/>
  <c r="M14" i="2" l="1"/>
  <c r="O14" i="2"/>
  <c r="K14" i="2"/>
  <c r="L14" i="2"/>
  <c r="F15" i="2"/>
  <c r="D16" i="2" s="1"/>
  <c r="N14" i="2"/>
  <c r="E16" i="2"/>
  <c r="H16" i="2" s="1"/>
  <c r="I14" i="2"/>
  <c r="J14" i="2"/>
  <c r="P15" i="2" l="1"/>
  <c r="Q15" i="2"/>
  <c r="F16" i="2" l="1"/>
  <c r="D17" i="2" s="1"/>
  <c r="N15" i="2"/>
  <c r="O15" i="2"/>
  <c r="M15" i="2"/>
  <c r="E17" i="2"/>
  <c r="H17" i="2" s="1"/>
  <c r="I15" i="2"/>
  <c r="K15" i="2"/>
  <c r="J15" i="2"/>
  <c r="L15" i="2"/>
  <c r="P16" i="2" l="1"/>
  <c r="Q16" i="2"/>
  <c r="O16" i="2" l="1"/>
  <c r="M16" i="2"/>
  <c r="N16" i="2"/>
  <c r="F17" i="2"/>
  <c r="D18" i="2" s="1"/>
  <c r="E18" i="2"/>
  <c r="H18" i="2" s="1"/>
  <c r="K16" i="2"/>
  <c r="L16" i="2"/>
  <c r="I16" i="2"/>
  <c r="J16" i="2"/>
  <c r="P17" i="2" l="1"/>
  <c r="Q17" i="2"/>
  <c r="L17" i="2" l="1"/>
  <c r="F18" i="2"/>
  <c r="D19" i="2" s="1"/>
  <c r="N17" i="2"/>
  <c r="K17" i="2"/>
  <c r="O17" i="2"/>
  <c r="M17" i="2"/>
  <c r="E19" i="2"/>
  <c r="H19" i="2" s="1"/>
  <c r="I17" i="2"/>
  <c r="J17" i="2"/>
  <c r="P18" i="2" l="1"/>
  <c r="Q18" i="2"/>
  <c r="O18" i="2" l="1"/>
  <c r="F19" i="2"/>
  <c r="D20" i="2" s="1"/>
  <c r="M18" i="2"/>
  <c r="N18" i="2"/>
  <c r="E20" i="2"/>
  <c r="H20" i="2" s="1"/>
  <c r="K18" i="2"/>
  <c r="L18" i="2"/>
  <c r="I18" i="2"/>
  <c r="J18" i="2"/>
  <c r="P19" i="2" l="1"/>
  <c r="Q19" i="2"/>
  <c r="F20" i="2" l="1"/>
  <c r="D21" i="2" s="1"/>
  <c r="O19" i="2"/>
  <c r="E21" i="2"/>
  <c r="H21" i="2" s="1"/>
  <c r="L19" i="2"/>
  <c r="J19" i="2"/>
  <c r="N19" i="2"/>
  <c r="M19" i="2"/>
  <c r="K19" i="2"/>
  <c r="I19" i="2"/>
  <c r="P20" i="2" l="1"/>
  <c r="Q20" i="2"/>
  <c r="M20" i="2" l="1"/>
  <c r="F21" i="2"/>
  <c r="D22" i="2" s="1"/>
  <c r="O20" i="2"/>
  <c r="N20" i="2"/>
  <c r="E22" i="2"/>
  <c r="H22" i="2" s="1"/>
  <c r="I20" i="2"/>
  <c r="J20" i="2"/>
  <c r="L20" i="2"/>
  <c r="K20" i="2"/>
  <c r="P21" i="2" l="1"/>
  <c r="Q21" i="2"/>
  <c r="F22" i="2" l="1"/>
  <c r="D23" i="2" s="1"/>
  <c r="N21" i="2"/>
  <c r="O21" i="2"/>
  <c r="M21" i="2"/>
  <c r="E23" i="2"/>
  <c r="H23" i="2" s="1"/>
  <c r="I21" i="2"/>
  <c r="J21" i="2"/>
  <c r="L21" i="2"/>
  <c r="K21" i="2"/>
  <c r="P22" i="2" l="1"/>
  <c r="Q22" i="2"/>
  <c r="O22" i="2" l="1"/>
  <c r="N22" i="2"/>
  <c r="M22" i="2"/>
  <c r="F23" i="2"/>
  <c r="D24" i="2" s="1"/>
  <c r="E24" i="2"/>
  <c r="H24" i="2" s="1"/>
  <c r="I22" i="2"/>
  <c r="K22" i="2"/>
  <c r="L22" i="2"/>
  <c r="J22" i="2"/>
  <c r="P23" i="2" l="1"/>
  <c r="Q23" i="2"/>
  <c r="L23" i="2" l="1"/>
  <c r="K23" i="2"/>
  <c r="N23" i="2"/>
  <c r="O23" i="2"/>
  <c r="M23" i="2"/>
  <c r="F24" i="2"/>
  <c r="D25" i="2" s="1"/>
  <c r="E25" i="2"/>
  <c r="H25" i="2" s="1"/>
  <c r="J23" i="2"/>
  <c r="I23" i="2"/>
  <c r="P24" i="2" l="1"/>
  <c r="Q24" i="2"/>
  <c r="M24" i="2" l="1"/>
  <c r="K24" i="2"/>
  <c r="N24" i="2"/>
  <c r="O24" i="2"/>
  <c r="L24" i="2"/>
  <c r="F25" i="2"/>
  <c r="D26" i="2" s="1"/>
  <c r="I24" i="2"/>
  <c r="J24" i="2"/>
  <c r="E26" i="2"/>
  <c r="H26" i="2" s="1"/>
  <c r="P25" i="2" l="1"/>
  <c r="Q25" i="2"/>
  <c r="F26" i="2" l="1"/>
  <c r="D27" i="2" s="1"/>
  <c r="N25" i="2"/>
  <c r="M25" i="2"/>
  <c r="O25" i="2"/>
  <c r="E27" i="2"/>
  <c r="H27" i="2" s="1"/>
  <c r="K25" i="2"/>
  <c r="I25" i="2"/>
  <c r="J25" i="2"/>
  <c r="L25" i="2"/>
  <c r="Q26" i="2" l="1"/>
  <c r="P26" i="2"/>
  <c r="F27" i="2" l="1"/>
  <c r="D28" i="2" s="1"/>
  <c r="O26" i="2"/>
  <c r="M26" i="2"/>
  <c r="J26" i="2"/>
  <c r="L26" i="2"/>
  <c r="K26" i="2"/>
  <c r="N26" i="2"/>
  <c r="E28" i="2"/>
  <c r="H28" i="2" s="1"/>
  <c r="I26" i="2"/>
  <c r="P27" i="2" l="1"/>
  <c r="Q27" i="2"/>
  <c r="O27" i="2" l="1"/>
  <c r="F28" i="2"/>
  <c r="D29" i="2" s="1"/>
  <c r="M27" i="2"/>
  <c r="N27" i="2"/>
  <c r="E29" i="2"/>
  <c r="H29" i="2" s="1"/>
  <c r="L27" i="2"/>
  <c r="K27" i="2"/>
  <c r="J27" i="2"/>
  <c r="I27" i="2"/>
  <c r="P28" i="2" l="1"/>
  <c r="Q28" i="2"/>
  <c r="F29" i="2" l="1"/>
  <c r="D30" i="2" s="1"/>
  <c r="E30" i="2"/>
  <c r="H30" i="2" s="1"/>
  <c r="M28" i="2"/>
  <c r="I28" i="2"/>
  <c r="L28" i="2"/>
  <c r="O28" i="2"/>
  <c r="K28" i="2"/>
  <c r="J28" i="2"/>
  <c r="N28" i="2"/>
  <c r="P29" i="2" l="1"/>
  <c r="Q29" i="2"/>
  <c r="F30" i="2" l="1"/>
  <c r="D31" i="2" s="1"/>
  <c r="O29" i="2"/>
  <c r="E31" i="2"/>
  <c r="H31" i="2" s="1"/>
  <c r="M29" i="2"/>
  <c r="N29" i="2"/>
  <c r="I29" i="2"/>
  <c r="L29" i="2"/>
  <c r="J29" i="2"/>
  <c r="K29" i="2"/>
  <c r="P30" i="2" l="1"/>
  <c r="Q30" i="2"/>
  <c r="O30" i="2" l="1"/>
  <c r="N30" i="2"/>
  <c r="F31" i="2"/>
  <c r="D32" i="2" s="1"/>
  <c r="M30" i="2"/>
  <c r="E32" i="2"/>
  <c r="H32" i="2" s="1"/>
  <c r="L30" i="2"/>
  <c r="K30" i="2"/>
  <c r="J30" i="2"/>
  <c r="I30" i="2"/>
  <c r="P31" i="2" l="1"/>
  <c r="Q31" i="2"/>
  <c r="O31" i="2" l="1"/>
  <c r="F32" i="2"/>
  <c r="D33" i="2" s="1"/>
  <c r="E33" i="2"/>
  <c r="H33" i="2" s="1"/>
  <c r="L31" i="2"/>
  <c r="N31" i="2"/>
  <c r="J31" i="2"/>
  <c r="K31" i="2"/>
  <c r="M31" i="2"/>
  <c r="I31" i="2"/>
  <c r="P32" i="2" l="1"/>
  <c r="Q32" i="2"/>
  <c r="M32" i="2" l="1"/>
  <c r="N32" i="2"/>
  <c r="O32" i="2"/>
  <c r="F33" i="2"/>
  <c r="D34" i="2" s="1"/>
  <c r="E34" i="2"/>
  <c r="H34" i="2" s="1"/>
  <c r="K32" i="2"/>
  <c r="L32" i="2"/>
  <c r="I32" i="2"/>
  <c r="J32" i="2"/>
  <c r="P33" i="2" l="1"/>
  <c r="Q33" i="2"/>
  <c r="F34" i="2" l="1"/>
  <c r="D35" i="2" s="1"/>
  <c r="N33" i="2"/>
  <c r="M33" i="2"/>
  <c r="O33" i="2"/>
  <c r="E35" i="2"/>
  <c r="H35" i="2" s="1"/>
  <c r="K33" i="2"/>
  <c r="J33" i="2"/>
  <c r="I33" i="2"/>
  <c r="L33" i="2"/>
  <c r="P34" i="2" l="1"/>
  <c r="Q34" i="2"/>
  <c r="O34" i="2" l="1"/>
  <c r="F35" i="2"/>
  <c r="D36" i="2" s="1"/>
  <c r="M34" i="2"/>
  <c r="N34" i="2"/>
  <c r="E36" i="2"/>
  <c r="H36" i="2" s="1"/>
  <c r="I34" i="2"/>
  <c r="K34" i="2"/>
  <c r="L34" i="2"/>
  <c r="J34" i="2"/>
  <c r="P35" i="2" l="1"/>
  <c r="Q35" i="2"/>
  <c r="F36" i="2" l="1"/>
  <c r="D37" i="2" s="1"/>
  <c r="M35" i="2"/>
  <c r="O35" i="2"/>
  <c r="N35" i="2"/>
  <c r="E37" i="2"/>
  <c r="H37" i="2" s="1"/>
  <c r="L35" i="2"/>
  <c r="J35" i="2"/>
  <c r="I35" i="2"/>
  <c r="K35" i="2"/>
  <c r="P36" i="2" l="1"/>
  <c r="Q36" i="2"/>
  <c r="M36" i="2" l="1"/>
  <c r="F37" i="2"/>
  <c r="D38" i="2" s="1"/>
  <c r="O36" i="2"/>
  <c r="N36" i="2"/>
  <c r="E38" i="2"/>
  <c r="H38" i="2" s="1"/>
  <c r="I36" i="2"/>
  <c r="J36" i="2"/>
  <c r="L36" i="2"/>
  <c r="K36" i="2"/>
  <c r="P37" i="2" l="1"/>
  <c r="Q37" i="2"/>
  <c r="F38" i="2" l="1"/>
  <c r="D39" i="2" s="1"/>
  <c r="N37" i="2"/>
  <c r="O37" i="2"/>
  <c r="M37" i="2"/>
  <c r="E39" i="2"/>
  <c r="H39" i="2" s="1"/>
  <c r="J37" i="2"/>
  <c r="I37" i="2"/>
  <c r="L37" i="2"/>
  <c r="K37" i="2"/>
  <c r="P38" i="2" l="1"/>
  <c r="Q38" i="2"/>
  <c r="O38" i="2" l="1"/>
  <c r="N38" i="2"/>
  <c r="F39" i="2"/>
  <c r="D40" i="2" s="1"/>
  <c r="M38" i="2"/>
  <c r="E40" i="2"/>
  <c r="H40" i="2" s="1"/>
  <c r="I38" i="2"/>
  <c r="K38" i="2"/>
  <c r="J38" i="2"/>
  <c r="L38" i="2"/>
  <c r="Q39" i="2" l="1"/>
  <c r="P39" i="2"/>
  <c r="N39" i="2" l="1"/>
  <c r="F40" i="2"/>
  <c r="D41" i="2" s="1"/>
  <c r="O39" i="2"/>
  <c r="M39" i="2"/>
  <c r="E41" i="2"/>
  <c r="H41" i="2" s="1"/>
  <c r="L39" i="2"/>
  <c r="I39" i="2"/>
  <c r="K39" i="2"/>
  <c r="J39" i="2"/>
  <c r="P40" i="2" l="1"/>
  <c r="Q40" i="2"/>
  <c r="M40" i="2" l="1"/>
  <c r="N40" i="2"/>
  <c r="F41" i="2"/>
  <c r="D42" i="2" s="1"/>
  <c r="O40" i="2"/>
  <c r="L40" i="2"/>
  <c r="K40" i="2"/>
  <c r="E42" i="2"/>
  <c r="H42" i="2" s="1"/>
  <c r="I40" i="2"/>
  <c r="J40" i="2"/>
  <c r="P41" i="2" l="1"/>
  <c r="Q41" i="2"/>
  <c r="F42" i="2" l="1"/>
  <c r="D43" i="2" s="1"/>
  <c r="N41" i="2"/>
  <c r="M41" i="2"/>
  <c r="O41" i="2"/>
  <c r="E43" i="2"/>
  <c r="H43" i="2" s="1"/>
  <c r="K41" i="2"/>
  <c r="L41" i="2"/>
  <c r="J41" i="2"/>
  <c r="I41" i="2"/>
  <c r="P42" i="2" l="1"/>
  <c r="Q42" i="2"/>
  <c r="O42" i="2" l="1"/>
  <c r="F43" i="2"/>
  <c r="D44" i="2" s="1"/>
  <c r="E44" i="2"/>
  <c r="H44" i="2" s="1"/>
  <c r="N42" i="2"/>
  <c r="M42" i="2"/>
  <c r="K42" i="2"/>
  <c r="I42" i="2"/>
  <c r="J42" i="2"/>
  <c r="L42" i="2"/>
  <c r="Q43" i="2" l="1"/>
  <c r="P43" i="2"/>
  <c r="O43" i="2" l="1"/>
  <c r="F44" i="2"/>
  <c r="D45" i="2" s="1"/>
  <c r="M43" i="2"/>
  <c r="N43" i="2"/>
  <c r="E45" i="2"/>
  <c r="H45" i="2" s="1"/>
  <c r="L43" i="2"/>
  <c r="I43" i="2"/>
  <c r="J43" i="2"/>
  <c r="K43" i="2"/>
  <c r="P44" i="2" l="1"/>
  <c r="Q44" i="2"/>
  <c r="O44" i="2" l="1"/>
  <c r="F45" i="2"/>
  <c r="D46" i="2" s="1"/>
  <c r="E46" i="2"/>
  <c r="H46" i="2" s="1"/>
  <c r="M44" i="2"/>
  <c r="I44" i="2"/>
  <c r="L44" i="2"/>
  <c r="N44" i="2"/>
  <c r="J44" i="2"/>
  <c r="K44" i="2"/>
  <c r="P45" i="2" l="1"/>
  <c r="Q45" i="2"/>
  <c r="F46" i="2" l="1"/>
  <c r="D47" i="2" s="1"/>
  <c r="N45" i="2"/>
  <c r="O45" i="2"/>
  <c r="M45" i="2"/>
  <c r="E47" i="2"/>
  <c r="H47" i="2" s="1"/>
  <c r="I45" i="2"/>
  <c r="J45" i="2"/>
  <c r="L45" i="2"/>
  <c r="K45" i="2"/>
  <c r="P46" i="2" l="1"/>
  <c r="Q46" i="2"/>
  <c r="O46" i="2" l="1"/>
  <c r="N46" i="2"/>
  <c r="M46" i="2"/>
  <c r="F47" i="2"/>
  <c r="D48" i="2" s="1"/>
  <c r="E48" i="2"/>
  <c r="H48" i="2" s="1"/>
  <c r="L46" i="2"/>
  <c r="K46" i="2"/>
  <c r="J46" i="2"/>
  <c r="I46" i="2"/>
  <c r="Q47" i="2" l="1"/>
  <c r="P47" i="2"/>
  <c r="N47" i="2" l="1"/>
  <c r="O47" i="2"/>
  <c r="M47" i="2"/>
  <c r="F48" i="2"/>
  <c r="D49" i="2" s="1"/>
  <c r="E49" i="2"/>
  <c r="H49" i="2" s="1"/>
  <c r="J47" i="2"/>
  <c r="L47" i="2"/>
  <c r="I47" i="2"/>
  <c r="K47" i="2"/>
  <c r="P48" i="2" l="1"/>
  <c r="Q48" i="2"/>
  <c r="M48" i="2" l="1"/>
  <c r="N48" i="2"/>
  <c r="O48" i="2"/>
  <c r="F49" i="2"/>
  <c r="D50" i="2" s="1"/>
  <c r="E50" i="2"/>
  <c r="H50" i="2" s="1"/>
  <c r="I48" i="2"/>
  <c r="L48" i="2"/>
  <c r="J48" i="2"/>
  <c r="K48" i="2"/>
  <c r="P49" i="2" l="1"/>
  <c r="Q49" i="2"/>
  <c r="F50" i="2" l="1"/>
  <c r="D51" i="2" s="1"/>
  <c r="N49" i="2"/>
  <c r="M49" i="2"/>
  <c r="O49" i="2"/>
  <c r="E51" i="2"/>
  <c r="H51" i="2" s="1"/>
  <c r="J49" i="2"/>
  <c r="L49" i="2"/>
  <c r="I49" i="2"/>
  <c r="K49" i="2"/>
  <c r="P50" i="2" l="1"/>
  <c r="Q50" i="2"/>
  <c r="O50" i="2" l="1"/>
  <c r="F51" i="2"/>
  <c r="D52" i="2" s="1"/>
  <c r="M50" i="2"/>
  <c r="N50" i="2"/>
  <c r="E52" i="2"/>
  <c r="H52" i="2" s="1"/>
  <c r="J50" i="2"/>
  <c r="K50" i="2"/>
  <c r="L50" i="2"/>
  <c r="I50" i="2"/>
  <c r="Q51" i="2" l="1"/>
  <c r="P51" i="2"/>
  <c r="F52" i="2" l="1"/>
  <c r="D53" i="2" s="1"/>
  <c r="M51" i="2"/>
  <c r="O51" i="2"/>
  <c r="N51" i="2"/>
  <c r="E53" i="2"/>
  <c r="H53" i="2" s="1"/>
  <c r="L51" i="2"/>
  <c r="J51" i="2"/>
  <c r="K51" i="2"/>
  <c r="I51" i="2"/>
  <c r="P52" i="2" l="1"/>
  <c r="Q52" i="2"/>
  <c r="M52" i="2" l="1"/>
  <c r="F53" i="2"/>
  <c r="D54" i="2" s="1"/>
  <c r="O52" i="2"/>
  <c r="N52" i="2"/>
  <c r="E54" i="2"/>
  <c r="H54" i="2" s="1"/>
  <c r="I52" i="2"/>
  <c r="J52" i="2"/>
  <c r="L52" i="2"/>
  <c r="K52" i="2"/>
  <c r="P53" i="2" l="1"/>
  <c r="Q53" i="2"/>
  <c r="F54" i="2" l="1"/>
  <c r="D55" i="2" s="1"/>
  <c r="N53" i="2"/>
  <c r="O53" i="2"/>
  <c r="M53" i="2"/>
  <c r="E55" i="2"/>
  <c r="H55" i="2" s="1"/>
  <c r="I53" i="2"/>
  <c r="J53" i="2"/>
  <c r="L53" i="2"/>
  <c r="K53" i="2"/>
  <c r="P54" i="2" l="1"/>
  <c r="Q54" i="2"/>
  <c r="F55" i="2" l="1"/>
  <c r="D56" i="2" s="1"/>
  <c r="O54" i="2"/>
  <c r="M54" i="2"/>
  <c r="N54" i="2"/>
  <c r="E56" i="2"/>
  <c r="H56" i="2" s="1"/>
  <c r="K54" i="2"/>
  <c r="I54" i="2"/>
  <c r="L54" i="2"/>
  <c r="J54" i="2"/>
  <c r="Q55" i="2" l="1"/>
  <c r="P55" i="2"/>
  <c r="F56" i="2" l="1"/>
  <c r="D57" i="2" s="1"/>
  <c r="O55" i="2"/>
  <c r="N55" i="2"/>
  <c r="E57" i="2"/>
  <c r="H57" i="2" s="1"/>
  <c r="M55" i="2"/>
  <c r="L55" i="2"/>
  <c r="K55" i="2"/>
  <c r="J55" i="2"/>
  <c r="I55" i="2"/>
  <c r="P56" i="2" l="1"/>
  <c r="Q56" i="2"/>
  <c r="F57" i="2" l="1"/>
  <c r="D58" i="2" s="1"/>
  <c r="E58" i="2"/>
  <c r="H58" i="2" s="1"/>
  <c r="M56" i="2"/>
  <c r="L56" i="2"/>
  <c r="I56" i="2"/>
  <c r="J56" i="2"/>
  <c r="K56" i="2"/>
  <c r="N56" i="2"/>
  <c r="O56" i="2"/>
  <c r="P57" i="2" l="1"/>
  <c r="Q57" i="2"/>
  <c r="O57" i="2" l="1"/>
  <c r="F58" i="2"/>
  <c r="D59" i="2" s="1"/>
  <c r="E59" i="2"/>
  <c r="H59" i="2" s="1"/>
  <c r="L57" i="2"/>
  <c r="K57" i="2"/>
  <c r="N57" i="2"/>
  <c r="J57" i="2"/>
  <c r="M57" i="2"/>
  <c r="I57" i="2"/>
  <c r="P58" i="2" l="1"/>
  <c r="Q58" i="2"/>
  <c r="O58" i="2" l="1"/>
  <c r="N58" i="2"/>
  <c r="F59" i="2"/>
  <c r="D60" i="2" s="1"/>
  <c r="M58" i="2"/>
  <c r="E60" i="2"/>
  <c r="H60" i="2" s="1"/>
  <c r="L58" i="2"/>
  <c r="K58" i="2"/>
  <c r="J58" i="2"/>
  <c r="I58" i="2"/>
  <c r="Q59" i="2" l="1"/>
  <c r="P59" i="2"/>
  <c r="M59" i="2" l="1"/>
  <c r="O59" i="2"/>
  <c r="F60" i="2"/>
  <c r="D61" i="2" s="1"/>
  <c r="N59" i="2"/>
  <c r="E61" i="2"/>
  <c r="H61" i="2" s="1"/>
  <c r="I59" i="2"/>
  <c r="K59" i="2"/>
  <c r="J59" i="2"/>
  <c r="L59" i="2"/>
  <c r="P60" i="2" l="1"/>
  <c r="Q60" i="2"/>
  <c r="F61" i="2" l="1"/>
  <c r="D62" i="2" s="1"/>
  <c r="N60" i="2"/>
  <c r="O60" i="2"/>
  <c r="M60" i="2"/>
  <c r="E62" i="2"/>
  <c r="H62" i="2" s="1"/>
  <c r="K60" i="2"/>
  <c r="L60" i="2"/>
  <c r="I60" i="2"/>
  <c r="J60" i="2"/>
  <c r="P61" i="2" l="1"/>
  <c r="Q61" i="2"/>
  <c r="O61" i="2" l="1"/>
  <c r="N61" i="2"/>
  <c r="M61" i="2"/>
  <c r="F62" i="2"/>
  <c r="D63" i="2" s="1"/>
  <c r="E63" i="2"/>
  <c r="H63" i="2" s="1"/>
  <c r="J61" i="2"/>
  <c r="K61" i="2"/>
  <c r="L61" i="2"/>
  <c r="I61" i="2"/>
  <c r="P62" i="2" l="1"/>
  <c r="Q62" i="2"/>
  <c r="N62" i="2" l="1"/>
  <c r="M62" i="2"/>
  <c r="O62" i="2"/>
  <c r="F63" i="2"/>
  <c r="D64" i="2" s="1"/>
  <c r="E64" i="2"/>
  <c r="H64" i="2" s="1"/>
  <c r="L62" i="2"/>
  <c r="J62" i="2"/>
  <c r="I62" i="2"/>
  <c r="K62" i="2"/>
  <c r="Q63" i="2" l="1"/>
  <c r="P63" i="2"/>
  <c r="M63" i="2" l="1"/>
  <c r="N63" i="2"/>
  <c r="F64" i="2"/>
  <c r="D65" i="2" s="1"/>
  <c r="O63" i="2"/>
  <c r="E65" i="2"/>
  <c r="H65" i="2" s="1"/>
  <c r="L63" i="2"/>
  <c r="I63" i="2"/>
  <c r="J63" i="2"/>
  <c r="K63" i="2"/>
  <c r="P64" i="2" l="1"/>
  <c r="Q64" i="2"/>
  <c r="F65" i="2" l="1"/>
  <c r="D66" i="2" s="1"/>
  <c r="N64" i="2"/>
  <c r="M64" i="2"/>
  <c r="O64" i="2"/>
  <c r="E66" i="2"/>
  <c r="H66" i="2" s="1"/>
  <c r="L64" i="2"/>
  <c r="I64" i="2"/>
  <c r="J64" i="2"/>
  <c r="K64" i="2"/>
  <c r="P65" i="2" l="1"/>
  <c r="Q65" i="2"/>
  <c r="O65" i="2" l="1"/>
  <c r="F66" i="2"/>
  <c r="D67" i="2" s="1"/>
  <c r="M65" i="2"/>
  <c r="N65" i="2"/>
  <c r="E67" i="2"/>
  <c r="H67" i="2" s="1"/>
  <c r="I65" i="2"/>
  <c r="K65" i="2"/>
  <c r="L65" i="2"/>
  <c r="J65" i="2"/>
  <c r="P66" i="2" l="1"/>
  <c r="Q66" i="2"/>
  <c r="F67" i="2" l="1"/>
  <c r="D68" i="2" s="1"/>
  <c r="M66" i="2"/>
  <c r="O66" i="2"/>
  <c r="N66" i="2"/>
  <c r="E68" i="2"/>
  <c r="H68" i="2" s="1"/>
  <c r="L66" i="2"/>
  <c r="J66" i="2"/>
  <c r="I66" i="2"/>
  <c r="K66" i="2"/>
  <c r="P67" i="2" l="1"/>
  <c r="Q67" i="2"/>
  <c r="M67" i="2" l="1"/>
  <c r="F68" i="2"/>
  <c r="D69" i="2" s="1"/>
  <c r="O67" i="2"/>
  <c r="N67" i="2"/>
  <c r="E69" i="2"/>
  <c r="H69" i="2" s="1"/>
  <c r="I67" i="2"/>
  <c r="K67" i="2"/>
  <c r="L67" i="2"/>
  <c r="J67" i="2"/>
  <c r="P68" i="2" l="1"/>
  <c r="Q68" i="2"/>
  <c r="F69" i="2" l="1"/>
  <c r="D70" i="2" s="1"/>
  <c r="N68" i="2"/>
  <c r="O68" i="2"/>
  <c r="M68" i="2"/>
  <c r="E70" i="2"/>
  <c r="H70" i="2" s="1"/>
  <c r="K68" i="2"/>
  <c r="J68" i="2"/>
  <c r="L68" i="2"/>
  <c r="I68" i="2"/>
  <c r="P69" i="2" l="1"/>
  <c r="Q69" i="2"/>
  <c r="O69" i="2" l="1"/>
  <c r="N69" i="2"/>
  <c r="F70" i="2"/>
  <c r="D71" i="2" s="1"/>
  <c r="M69" i="2"/>
  <c r="E71" i="2"/>
  <c r="H71" i="2" s="1"/>
  <c r="K69" i="2"/>
  <c r="J69" i="2"/>
  <c r="L69" i="2"/>
  <c r="I69" i="2"/>
  <c r="P70" i="2" l="1"/>
  <c r="Q70" i="2"/>
  <c r="F71" i="2" l="1"/>
  <c r="D72" i="2" s="1"/>
  <c r="N70" i="2"/>
  <c r="M70" i="2"/>
  <c r="O70" i="2"/>
  <c r="L70" i="2"/>
  <c r="E72" i="2"/>
  <c r="H72" i="2" s="1"/>
  <c r="K70" i="2"/>
  <c r="J70" i="2"/>
  <c r="I70" i="2"/>
  <c r="P71" i="2" l="1"/>
  <c r="Q71" i="2"/>
  <c r="M71" i="2" l="1"/>
  <c r="N71" i="2"/>
  <c r="F72" i="2"/>
  <c r="D73" i="2" s="1"/>
  <c r="O71" i="2"/>
  <c r="E73" i="2"/>
  <c r="H73" i="2" s="1"/>
  <c r="I71" i="2"/>
  <c r="K71" i="2"/>
  <c r="L71" i="2"/>
  <c r="J71" i="2"/>
  <c r="P72" i="2" l="1"/>
  <c r="Q72" i="2"/>
  <c r="F73" i="2" l="1"/>
  <c r="D74" i="2" s="1"/>
  <c r="N72" i="2"/>
  <c r="M72" i="2"/>
  <c r="O72" i="2"/>
  <c r="E74" i="2"/>
  <c r="H74" i="2" s="1"/>
  <c r="I72" i="2"/>
  <c r="J72" i="2"/>
  <c r="K72" i="2"/>
  <c r="L72" i="2"/>
  <c r="P73" i="2" l="1"/>
  <c r="Q73" i="2"/>
  <c r="O73" i="2" l="1"/>
  <c r="M73" i="2"/>
  <c r="F74" i="2"/>
  <c r="D75" i="2" s="1"/>
  <c r="N73" i="2"/>
  <c r="E75" i="2"/>
  <c r="H75" i="2" s="1"/>
  <c r="I73" i="2"/>
  <c r="K73" i="2"/>
  <c r="J73" i="2"/>
  <c r="L73" i="2"/>
  <c r="P74" i="2" l="1"/>
  <c r="Q74" i="2"/>
  <c r="O74" i="2" l="1"/>
  <c r="M74" i="2"/>
  <c r="F75" i="2"/>
  <c r="D76" i="2" s="1"/>
  <c r="N74" i="2"/>
  <c r="E76" i="2"/>
  <c r="H76" i="2" s="1"/>
  <c r="L74" i="2"/>
  <c r="K74" i="2"/>
  <c r="J74" i="2"/>
  <c r="I74" i="2"/>
  <c r="P75" i="2" l="1"/>
  <c r="Q75" i="2"/>
  <c r="M75" i="2"/>
  <c r="O75" i="2"/>
  <c r="L75" i="2"/>
  <c r="N75" i="2"/>
  <c r="K75" i="2"/>
  <c r="F76" i="2"/>
  <c r="D77" i="2" s="1"/>
  <c r="E77" i="2"/>
  <c r="H77" i="2" s="1"/>
  <c r="I75" i="2"/>
  <c r="J75" i="2"/>
  <c r="P76" i="2" l="1"/>
  <c r="Q76" i="2"/>
  <c r="F77" i="2"/>
  <c r="D78" i="2" s="1"/>
  <c r="N76" i="2"/>
  <c r="O76" i="2"/>
  <c r="M76" i="2"/>
  <c r="E78" i="2"/>
  <c r="H78" i="2" s="1"/>
  <c r="I76" i="2"/>
  <c r="L76" i="2"/>
  <c r="J76" i="2"/>
  <c r="K76" i="2"/>
  <c r="P77" i="2" l="1"/>
  <c r="Q77" i="2"/>
  <c r="O77" i="2"/>
  <c r="N77" i="2"/>
  <c r="F78" i="2"/>
  <c r="D79" i="2" s="1"/>
  <c r="M77" i="2"/>
  <c r="L77" i="2"/>
  <c r="E79" i="2"/>
  <c r="H79" i="2" s="1"/>
  <c r="K77" i="2"/>
  <c r="I77" i="2"/>
  <c r="J77" i="2"/>
  <c r="P78" i="2" l="1"/>
  <c r="Q78" i="2"/>
  <c r="L78" i="2"/>
  <c r="N78" i="2"/>
  <c r="O78" i="2"/>
  <c r="F79" i="2"/>
  <c r="D80" i="2" s="1"/>
  <c r="K78" i="2"/>
  <c r="M78" i="2"/>
  <c r="E80" i="2"/>
  <c r="H80" i="2" s="1"/>
  <c r="I78" i="2"/>
  <c r="J78" i="2"/>
  <c r="P79" i="2" l="1"/>
  <c r="Q79" i="2"/>
  <c r="M79" i="2"/>
  <c r="N79" i="2"/>
  <c r="F80" i="2"/>
  <c r="D81" i="2" s="1"/>
  <c r="O79" i="2"/>
  <c r="E81" i="2"/>
  <c r="H81" i="2" s="1"/>
  <c r="K79" i="2"/>
  <c r="I79" i="2"/>
  <c r="L79" i="2"/>
  <c r="J79" i="2"/>
  <c r="P80" i="2" l="1"/>
  <c r="Q80" i="2"/>
  <c r="F81" i="2"/>
  <c r="D82" i="2" s="1"/>
  <c r="N80" i="2"/>
  <c r="M80" i="2"/>
  <c r="O80" i="2"/>
  <c r="K80" i="2"/>
  <c r="L80" i="2"/>
  <c r="E82" i="2"/>
  <c r="H82" i="2" s="1"/>
  <c r="J80" i="2"/>
  <c r="I80" i="2"/>
  <c r="P81" i="2" l="1"/>
  <c r="Q81" i="2"/>
  <c r="O81" i="2"/>
  <c r="K81" i="2"/>
  <c r="F82" i="2"/>
  <c r="D83" i="2" s="1"/>
  <c r="M81" i="2"/>
  <c r="N81" i="2"/>
  <c r="L81" i="2"/>
  <c r="E83" i="2"/>
  <c r="H83" i="2" s="1"/>
  <c r="J81" i="2"/>
  <c r="I81" i="2"/>
  <c r="P82" i="2" l="1"/>
  <c r="Q82" i="2"/>
  <c r="F83" i="2"/>
  <c r="D84" i="2" s="1"/>
  <c r="M82" i="2"/>
  <c r="N82" i="2"/>
  <c r="O82" i="2"/>
  <c r="L82" i="2"/>
  <c r="E84" i="2"/>
  <c r="H84" i="2" s="1"/>
  <c r="K82" i="2"/>
  <c r="J82" i="2"/>
  <c r="I82" i="2"/>
  <c r="P83" i="2" l="1"/>
  <c r="Q83" i="2"/>
  <c r="M83" i="2"/>
  <c r="F84" i="2"/>
  <c r="D85" i="2" s="1"/>
  <c r="N83" i="2"/>
  <c r="O83" i="2"/>
  <c r="K83" i="2"/>
  <c r="L83" i="2"/>
  <c r="E85" i="2"/>
  <c r="H85" i="2" s="1"/>
  <c r="J83" i="2"/>
  <c r="I83" i="2"/>
  <c r="P84" i="2" l="1"/>
  <c r="Q84" i="2"/>
  <c r="F85" i="2"/>
  <c r="D86" i="2" s="1"/>
  <c r="N84" i="2"/>
  <c r="M84" i="2"/>
  <c r="O84" i="2"/>
  <c r="E86" i="2"/>
  <c r="H86" i="2" s="1"/>
  <c r="J84" i="2"/>
  <c r="L84" i="2"/>
  <c r="K84" i="2"/>
  <c r="I84" i="2"/>
  <c r="P85" i="2" l="1"/>
  <c r="Q85" i="2"/>
  <c r="O85" i="2"/>
  <c r="M85" i="2"/>
  <c r="F86" i="2"/>
  <c r="D87" i="2" s="1"/>
  <c r="N85" i="2"/>
  <c r="E87" i="2"/>
  <c r="H87" i="2" s="1"/>
  <c r="L85" i="2"/>
  <c r="I85" i="2"/>
  <c r="J85" i="2"/>
  <c r="K85" i="2"/>
  <c r="P86" i="2" l="1"/>
  <c r="Q86" i="2"/>
  <c r="M86" i="2"/>
  <c r="O86" i="2"/>
  <c r="F87" i="2"/>
  <c r="D88" i="2" s="1"/>
  <c r="N86" i="2"/>
  <c r="K86" i="2"/>
  <c r="L86" i="2"/>
  <c r="E88" i="2"/>
  <c r="H88" i="2" s="1"/>
  <c r="I86" i="2"/>
  <c r="J86" i="2"/>
  <c r="P87" i="2" l="1"/>
  <c r="Q87" i="2"/>
  <c r="M87" i="2"/>
  <c r="K87" i="2"/>
  <c r="O87" i="2"/>
  <c r="L87" i="2"/>
  <c r="F88" i="2"/>
  <c r="D89" i="2" s="1"/>
  <c r="N87" i="2"/>
  <c r="J87" i="2"/>
  <c r="I87" i="2"/>
  <c r="E89" i="2"/>
  <c r="H89" i="2" s="1"/>
  <c r="I88" i="2"/>
  <c r="J88" i="2"/>
  <c r="F89" i="2" l="1"/>
  <c r="D90" i="2" s="1"/>
  <c r="N88" i="2"/>
  <c r="L88" i="2"/>
  <c r="P88" i="2"/>
  <c r="O88" i="2"/>
  <c r="K88" i="2"/>
  <c r="Q88" i="2"/>
  <c r="M88" i="2"/>
  <c r="E90" i="2"/>
  <c r="H90" i="2" s="1"/>
  <c r="Q89" i="2" l="1"/>
  <c r="M89" i="2"/>
  <c r="F90" i="2"/>
  <c r="D91" i="2" s="1"/>
  <c r="P89" i="2"/>
  <c r="L89" i="2"/>
  <c r="N89" i="2"/>
  <c r="K89" i="2"/>
  <c r="O89" i="2"/>
  <c r="I89" i="2"/>
  <c r="J89" i="2"/>
  <c r="E91" i="2"/>
  <c r="H91" i="2" s="1"/>
  <c r="F91" i="2" l="1"/>
  <c r="D92" i="2" s="1"/>
  <c r="P90" i="2"/>
  <c r="L90" i="2"/>
  <c r="O90" i="2"/>
  <c r="K90" i="2"/>
  <c r="Q90" i="2"/>
  <c r="M90" i="2"/>
  <c r="N90" i="2"/>
  <c r="J90" i="2"/>
  <c r="I90" i="2"/>
  <c r="E92" i="2"/>
  <c r="H92" i="2" s="1"/>
  <c r="O91" i="2" l="1"/>
  <c r="K91" i="2"/>
  <c r="N91" i="2"/>
  <c r="F92" i="2"/>
  <c r="D93" i="2" s="1"/>
  <c r="P91" i="2"/>
  <c r="L91" i="2"/>
  <c r="Q91" i="2"/>
  <c r="M91" i="2"/>
  <c r="J91" i="2"/>
  <c r="I91" i="2"/>
  <c r="E93" i="2"/>
  <c r="H93" i="2" s="1"/>
  <c r="N92" i="2" l="1"/>
  <c r="Q92" i="2"/>
  <c r="M92" i="2"/>
  <c r="O92" i="2"/>
  <c r="K92" i="2"/>
  <c r="L92" i="2"/>
  <c r="F93" i="2"/>
  <c r="D94" i="2" s="1"/>
  <c r="P92" i="2"/>
  <c r="I92" i="2"/>
  <c r="J92" i="2"/>
  <c r="E94" i="2"/>
  <c r="H94" i="2" s="1"/>
  <c r="Q93" i="2" l="1"/>
  <c r="M93" i="2"/>
  <c r="F94" i="2"/>
  <c r="D95" i="2" s="1"/>
  <c r="P93" i="2"/>
  <c r="L93" i="2"/>
  <c r="N93" i="2"/>
  <c r="O93" i="2"/>
  <c r="K93" i="2"/>
  <c r="I93" i="2"/>
  <c r="J93" i="2"/>
  <c r="E95" i="2"/>
  <c r="H95" i="2" s="1"/>
  <c r="F95" i="2" l="1"/>
  <c r="D96" i="2" s="1"/>
  <c r="P94" i="2"/>
  <c r="L94" i="2"/>
  <c r="O94" i="2"/>
  <c r="K94" i="2"/>
  <c r="Q94" i="2"/>
  <c r="M94" i="2"/>
  <c r="N94" i="2"/>
  <c r="J94" i="2"/>
  <c r="I94" i="2"/>
  <c r="E96" i="2"/>
  <c r="H96" i="2" s="1"/>
  <c r="O95" i="2" l="1"/>
  <c r="N95" i="2"/>
  <c r="F96" i="2"/>
  <c r="D97" i="2" s="1"/>
  <c r="P95" i="2"/>
  <c r="Q95" i="2"/>
  <c r="M95" i="2"/>
  <c r="K95" i="2"/>
  <c r="I95" i="2"/>
  <c r="L95" i="2"/>
  <c r="J95" i="2"/>
  <c r="E97" i="2"/>
  <c r="H97" i="2" s="1"/>
  <c r="Q96" i="2" l="1"/>
  <c r="O96" i="2"/>
  <c r="P96" i="2"/>
  <c r="F97" i="2"/>
  <c r="D98" i="2" s="1"/>
  <c r="N96" i="2"/>
  <c r="I96" i="2"/>
  <c r="J96" i="2"/>
  <c r="L96" i="2"/>
  <c r="K96" i="2"/>
  <c r="M96" i="2"/>
  <c r="E98" i="2"/>
  <c r="H98" i="2" s="1"/>
  <c r="Q97" i="2" l="1"/>
  <c r="M97" i="2"/>
  <c r="F98" i="2"/>
  <c r="D99" i="2" s="1"/>
  <c r="P97" i="2"/>
  <c r="L97" i="2"/>
  <c r="N97" i="2"/>
  <c r="K97" i="2"/>
  <c r="O97" i="2"/>
  <c r="I97" i="2"/>
  <c r="J97" i="2"/>
  <c r="E99" i="2"/>
  <c r="H99" i="2" s="1"/>
  <c r="F99" i="2" l="1"/>
  <c r="D100" i="2" s="1"/>
  <c r="P98" i="2"/>
  <c r="O98" i="2"/>
  <c r="Q98" i="2"/>
  <c r="M98" i="2"/>
  <c r="N98" i="2"/>
  <c r="K98" i="2"/>
  <c r="I98" i="2"/>
  <c r="J98" i="2"/>
  <c r="L98" i="2"/>
  <c r="E100" i="2"/>
  <c r="H100" i="2" s="1"/>
  <c r="O99" i="2" l="1"/>
  <c r="K99" i="2"/>
  <c r="N99" i="2"/>
  <c r="F100" i="2"/>
  <c r="D101" i="2" s="1"/>
  <c r="P99" i="2"/>
  <c r="L99" i="2"/>
  <c r="Q99" i="2"/>
  <c r="M99" i="2"/>
  <c r="J99" i="2"/>
  <c r="I99" i="2"/>
  <c r="E101" i="2"/>
  <c r="H101" i="2" s="1"/>
  <c r="N100" i="2" l="1"/>
  <c r="F101" i="2"/>
  <c r="D102" i="2" s="1"/>
  <c r="Q100" i="2"/>
  <c r="M100" i="2"/>
  <c r="O100" i="2"/>
  <c r="P100" i="2"/>
  <c r="K100" i="2"/>
  <c r="J100" i="2"/>
  <c r="I100" i="2"/>
  <c r="L100" i="2"/>
  <c r="E102" i="2"/>
  <c r="H102" i="2" s="1"/>
  <c r="Q101" i="2" l="1"/>
  <c r="M101" i="2"/>
  <c r="F102" i="2"/>
  <c r="D103" i="2" s="1"/>
  <c r="P101" i="2"/>
  <c r="L101" i="2"/>
  <c r="N101" i="2"/>
  <c r="O101" i="2"/>
  <c r="I101" i="2"/>
  <c r="K101" i="2"/>
  <c r="J101" i="2"/>
  <c r="E103" i="2"/>
  <c r="H103" i="2" s="1"/>
  <c r="F103" i="2" l="1"/>
  <c r="D104" i="2" s="1"/>
  <c r="P102" i="2"/>
  <c r="O102" i="2"/>
  <c r="N102" i="2"/>
  <c r="Q102" i="2"/>
  <c r="M102" i="2"/>
  <c r="L102" i="2"/>
  <c r="K102" i="2"/>
  <c r="J102" i="2"/>
  <c r="I102" i="2"/>
  <c r="E104" i="2"/>
  <c r="H104" i="2" s="1"/>
  <c r="O103" i="2" l="1"/>
  <c r="K103" i="2"/>
  <c r="N103" i="2"/>
  <c r="M103" i="2"/>
  <c r="F104" i="2"/>
  <c r="D105" i="2" s="1"/>
  <c r="P103" i="2"/>
  <c r="L103" i="2"/>
  <c r="Q103" i="2"/>
  <c r="J103" i="2"/>
  <c r="I103" i="2"/>
  <c r="E105" i="2"/>
  <c r="H105" i="2" s="1"/>
  <c r="F105" i="2" l="1"/>
  <c r="D106" i="2" s="1"/>
  <c r="P104" i="2"/>
  <c r="L104" i="2"/>
  <c r="Q104" i="2"/>
  <c r="K104" i="2"/>
  <c r="O104" i="2"/>
  <c r="N104" i="2"/>
  <c r="M104" i="2"/>
  <c r="J104" i="2"/>
  <c r="I104" i="2"/>
  <c r="E106" i="2"/>
  <c r="H106" i="2" s="1"/>
  <c r="O105" i="2" l="1"/>
  <c r="K105" i="2"/>
  <c r="F106" i="2"/>
  <c r="D107" i="2" s="1"/>
  <c r="N105" i="2"/>
  <c r="M105" i="2"/>
  <c r="Q105" i="2"/>
  <c r="P105" i="2"/>
  <c r="L105" i="2"/>
  <c r="I105" i="2"/>
  <c r="J105" i="2"/>
  <c r="E107" i="2"/>
  <c r="H107" i="2" s="1"/>
  <c r="Q106" i="2" l="1"/>
  <c r="F107" i="2"/>
  <c r="D108" i="2" s="1"/>
  <c r="N106" i="2"/>
  <c r="L106" i="2"/>
  <c r="P106" i="2"/>
  <c r="K106" i="2"/>
  <c r="M106" i="2"/>
  <c r="O106" i="2"/>
  <c r="J106" i="2"/>
  <c r="I106" i="2"/>
  <c r="E108" i="2"/>
  <c r="H108" i="2" s="1"/>
  <c r="F108" i="2" l="1"/>
  <c r="D109" i="2" s="1"/>
  <c r="P107" i="2"/>
  <c r="L107" i="2"/>
  <c r="O107" i="2"/>
  <c r="K107" i="2"/>
  <c r="Q107" i="2"/>
  <c r="M107" i="2"/>
  <c r="N107" i="2"/>
  <c r="J107" i="2"/>
  <c r="I107" i="2"/>
  <c r="E109" i="2"/>
  <c r="H109" i="2" s="1"/>
  <c r="O108" i="2" l="1"/>
  <c r="K108" i="2"/>
  <c r="N108" i="2"/>
  <c r="F109" i="2"/>
  <c r="D110" i="2" s="1"/>
  <c r="P108" i="2"/>
  <c r="L108" i="2"/>
  <c r="Q108" i="2"/>
  <c r="M108" i="2"/>
  <c r="J108" i="2"/>
  <c r="I108" i="2"/>
  <c r="E110" i="2"/>
  <c r="H110" i="2" s="1"/>
  <c r="N109" i="2" l="1"/>
  <c r="Q109" i="2"/>
  <c r="M109" i="2"/>
  <c r="O109" i="2"/>
  <c r="K109" i="2"/>
  <c r="L109" i="2"/>
  <c r="P109" i="2"/>
  <c r="F110" i="2"/>
  <c r="D111" i="2" s="1"/>
  <c r="I109" i="2"/>
  <c r="J109" i="2"/>
  <c r="E111" i="2"/>
  <c r="H111" i="2" s="1"/>
  <c r="Q110" i="2" l="1"/>
  <c r="M110" i="2"/>
  <c r="F111" i="2"/>
  <c r="D112" i="2" s="1"/>
  <c r="P110" i="2"/>
  <c r="L110" i="2"/>
  <c r="N110" i="2"/>
  <c r="O110" i="2"/>
  <c r="K110" i="2"/>
  <c r="I110" i="2"/>
  <c r="J110" i="2"/>
  <c r="E112" i="2"/>
  <c r="H112" i="2" s="1"/>
  <c r="F112" i="2" l="1"/>
  <c r="D113" i="2" s="1"/>
  <c r="P111" i="2"/>
  <c r="L111" i="2"/>
  <c r="O111" i="2"/>
  <c r="K111" i="2"/>
  <c r="Q111" i="2"/>
  <c r="M111" i="2"/>
  <c r="N111" i="2"/>
  <c r="J111" i="2"/>
  <c r="I111" i="2"/>
  <c r="E113" i="2"/>
  <c r="H113" i="2" s="1"/>
  <c r="O112" i="2" l="1"/>
  <c r="K112" i="2"/>
  <c r="N112" i="2"/>
  <c r="F113" i="2"/>
  <c r="D114" i="2" s="1"/>
  <c r="P112" i="2"/>
  <c r="L112" i="2"/>
  <c r="Q112" i="2"/>
  <c r="M112" i="2"/>
  <c r="I112" i="2"/>
  <c r="J112" i="2"/>
  <c r="E114" i="2"/>
  <c r="H114" i="2" s="1"/>
  <c r="N113" i="2" l="1"/>
  <c r="Q113" i="2"/>
  <c r="M113" i="2"/>
  <c r="O113" i="2"/>
  <c r="K113" i="2"/>
  <c r="P113" i="2"/>
  <c r="F114" i="2"/>
  <c r="D115" i="2" s="1"/>
  <c r="L113" i="2"/>
  <c r="I113" i="2"/>
  <c r="J113" i="2"/>
  <c r="E115" i="2"/>
  <c r="H115" i="2" s="1"/>
  <c r="Q114" i="2" l="1"/>
  <c r="M114" i="2"/>
  <c r="F115" i="2"/>
  <c r="D116" i="2" s="1"/>
  <c r="P114" i="2"/>
  <c r="L114" i="2"/>
  <c r="N114" i="2"/>
  <c r="K114" i="2"/>
  <c r="O114" i="2"/>
  <c r="I114" i="2"/>
  <c r="J114" i="2"/>
  <c r="E116" i="2"/>
  <c r="H116" i="2" s="1"/>
  <c r="F116" i="2" l="1"/>
  <c r="D117" i="2" s="1"/>
  <c r="P115" i="2"/>
  <c r="O115" i="2"/>
  <c r="Q115" i="2"/>
  <c r="M115" i="2"/>
  <c r="N115" i="2"/>
  <c r="J115" i="2"/>
  <c r="L115" i="2"/>
  <c r="I115" i="2"/>
  <c r="K115" i="2"/>
  <c r="E117" i="2"/>
  <c r="H117" i="2" s="1"/>
  <c r="O116" i="2" l="1"/>
  <c r="K116" i="2"/>
  <c r="N116" i="2"/>
  <c r="F117" i="2"/>
  <c r="D118" i="2" s="1"/>
  <c r="P116" i="2"/>
  <c r="L116" i="2"/>
  <c r="Q116" i="2"/>
  <c r="M116" i="2"/>
  <c r="I116" i="2"/>
  <c r="J116" i="2"/>
  <c r="E118" i="2"/>
  <c r="H118" i="2" s="1"/>
  <c r="N117" i="2" l="1"/>
  <c r="Q117" i="2"/>
  <c r="M117" i="2"/>
  <c r="O117" i="2"/>
  <c r="K117" i="2"/>
  <c r="F118" i="2"/>
  <c r="D119" i="2" s="1"/>
  <c r="P117" i="2"/>
  <c r="L117" i="2"/>
  <c r="I117" i="2"/>
  <c r="J117" i="2"/>
  <c r="E119" i="2"/>
  <c r="H119" i="2" s="1"/>
  <c r="Q118" i="2" l="1"/>
  <c r="M118" i="2"/>
  <c r="F119" i="2"/>
  <c r="D120" i="2" s="1"/>
  <c r="P118" i="2"/>
  <c r="L118" i="2"/>
  <c r="N118" i="2"/>
  <c r="O118" i="2"/>
  <c r="K118" i="2"/>
  <c r="I118" i="2"/>
  <c r="J118" i="2"/>
  <c r="E120" i="2"/>
  <c r="H120" i="2" s="1"/>
  <c r="F120" i="2" l="1"/>
  <c r="D121" i="2" s="1"/>
  <c r="P119" i="2"/>
  <c r="O119" i="2"/>
  <c r="Q119" i="2"/>
  <c r="M119" i="2"/>
  <c r="N119" i="2"/>
  <c r="J119" i="2"/>
  <c r="I119" i="2"/>
  <c r="K119" i="2"/>
  <c r="L119" i="2"/>
  <c r="E121" i="2"/>
  <c r="H121" i="2" s="1"/>
  <c r="O120" i="2" l="1"/>
  <c r="N120" i="2"/>
  <c r="F121" i="2"/>
  <c r="D122" i="2" s="1"/>
  <c r="P120" i="2"/>
  <c r="M120" i="2"/>
  <c r="Q120" i="2"/>
  <c r="K120" i="2"/>
  <c r="L120" i="2"/>
  <c r="J120" i="2"/>
  <c r="I120" i="2"/>
  <c r="E122" i="2"/>
  <c r="H122" i="2" s="1"/>
  <c r="N121" i="2" l="1"/>
  <c r="Q121" i="2"/>
  <c r="M121" i="2"/>
  <c r="O121" i="2"/>
  <c r="K121" i="2"/>
  <c r="P121" i="2"/>
  <c r="L121" i="2"/>
  <c r="F122" i="2"/>
  <c r="D123" i="2" s="1"/>
  <c r="I121" i="2"/>
  <c r="J121" i="2"/>
  <c r="E123" i="2"/>
  <c r="H123" i="2" s="1"/>
  <c r="Q122" i="2" l="1"/>
  <c r="M122" i="2"/>
  <c r="F123" i="2"/>
  <c r="D124" i="2" s="1"/>
  <c r="P122" i="2"/>
  <c r="L122" i="2"/>
  <c r="N122" i="2"/>
  <c r="O122" i="2"/>
  <c r="K122" i="2"/>
  <c r="I122" i="2"/>
  <c r="J122" i="2"/>
  <c r="E124" i="2"/>
  <c r="H124" i="2" s="1"/>
  <c r="F124" i="2" l="1"/>
  <c r="D125" i="2" s="1"/>
  <c r="P123" i="2"/>
  <c r="L123" i="2"/>
  <c r="O123" i="2"/>
  <c r="K123" i="2"/>
  <c r="Q123" i="2"/>
  <c r="M123" i="2"/>
  <c r="N123" i="2"/>
  <c r="J123" i="2"/>
  <c r="I123" i="2"/>
  <c r="E125" i="2"/>
  <c r="H125" i="2" s="1"/>
  <c r="O124" i="2" l="1"/>
  <c r="K124" i="2"/>
  <c r="N124" i="2"/>
  <c r="F125" i="2"/>
  <c r="D126" i="2" s="1"/>
  <c r="P124" i="2"/>
  <c r="L124" i="2"/>
  <c r="M124" i="2"/>
  <c r="Q124" i="2"/>
  <c r="J124" i="2"/>
  <c r="I124" i="2"/>
  <c r="E126" i="2"/>
  <c r="H126" i="2" s="1"/>
  <c r="N125" i="2" l="1"/>
  <c r="Q125" i="2"/>
  <c r="M125" i="2"/>
  <c r="O125" i="2"/>
  <c r="K125" i="2"/>
  <c r="L125" i="2"/>
  <c r="P125" i="2"/>
  <c r="F126" i="2"/>
  <c r="D127" i="2" s="1"/>
  <c r="I125" i="2"/>
  <c r="J125" i="2"/>
  <c r="E127" i="2"/>
  <c r="H127" i="2" s="1"/>
  <c r="I126" i="2"/>
  <c r="J126" i="2"/>
  <c r="F127" i="2" l="1"/>
  <c r="D128" i="2" s="1"/>
  <c r="P126" i="2"/>
  <c r="K126" i="2"/>
  <c r="O126" i="2"/>
  <c r="L126" i="2"/>
  <c r="Q126" i="2"/>
  <c r="N126" i="2"/>
  <c r="M126" i="2"/>
  <c r="E128" i="2"/>
  <c r="H128" i="2" s="1"/>
  <c r="Q127" i="2" l="1"/>
  <c r="M127" i="2"/>
  <c r="O127" i="2"/>
  <c r="F128" i="2"/>
  <c r="D129" i="2" s="1"/>
  <c r="P127" i="2"/>
  <c r="L127" i="2"/>
  <c r="N127" i="2"/>
  <c r="K127" i="2"/>
  <c r="I127" i="2"/>
  <c r="J127" i="2"/>
  <c r="E129" i="2"/>
  <c r="H129" i="2" s="1"/>
  <c r="F129" i="2" l="1"/>
  <c r="D130" i="2" s="1"/>
  <c r="P128" i="2"/>
  <c r="L128" i="2"/>
  <c r="N128" i="2"/>
  <c r="O128" i="2"/>
  <c r="K128" i="2"/>
  <c r="Q128" i="2"/>
  <c r="M128" i="2"/>
  <c r="I128" i="2"/>
  <c r="J128" i="2"/>
  <c r="E130" i="2"/>
  <c r="H130" i="2" s="1"/>
  <c r="O129" i="2" l="1"/>
  <c r="M129" i="2"/>
  <c r="N129" i="2"/>
  <c r="F130" i="2"/>
  <c r="D131" i="2" s="1"/>
  <c r="P129" i="2"/>
  <c r="Q129" i="2"/>
  <c r="J129" i="2"/>
  <c r="L129" i="2"/>
  <c r="K129" i="2"/>
  <c r="I129" i="2"/>
  <c r="E131" i="2"/>
  <c r="H131" i="2" s="1"/>
  <c r="N130" i="2" l="1"/>
  <c r="P130" i="2"/>
  <c r="Q130" i="2"/>
  <c r="M130" i="2"/>
  <c r="O130" i="2"/>
  <c r="K130" i="2"/>
  <c r="F131" i="2"/>
  <c r="D132" i="2" s="1"/>
  <c r="L130" i="2"/>
  <c r="J130" i="2"/>
  <c r="I130" i="2"/>
  <c r="E132" i="2"/>
  <c r="H132" i="2" s="1"/>
  <c r="Q131" i="2" l="1"/>
  <c r="M131" i="2"/>
  <c r="O131" i="2"/>
  <c r="F132" i="2"/>
  <c r="D133" i="2" s="1"/>
  <c r="P131" i="2"/>
  <c r="L131" i="2"/>
  <c r="K131" i="2"/>
  <c r="N131" i="2"/>
  <c r="J131" i="2"/>
  <c r="I131" i="2"/>
  <c r="E133" i="2"/>
  <c r="H133" i="2" s="1"/>
  <c r="F133" i="2" l="1"/>
  <c r="D134" i="2" s="1"/>
  <c r="P132" i="2"/>
  <c r="L132" i="2"/>
  <c r="O132" i="2"/>
  <c r="K132" i="2"/>
  <c r="Q132" i="2"/>
  <c r="M132" i="2"/>
  <c r="N132" i="2"/>
  <c r="I132" i="2"/>
  <c r="J132" i="2"/>
  <c r="E134" i="2"/>
  <c r="H134" i="2" s="1"/>
  <c r="O133" i="2" l="1"/>
  <c r="K133" i="2"/>
  <c r="Q133" i="2"/>
  <c r="N133" i="2"/>
  <c r="M133" i="2"/>
  <c r="F134" i="2"/>
  <c r="D135" i="2" s="1"/>
  <c r="P133" i="2"/>
  <c r="L133" i="2"/>
  <c r="J133" i="2"/>
  <c r="I133" i="2"/>
  <c r="E135" i="2"/>
  <c r="H135" i="2" s="1"/>
  <c r="N134" i="2" l="1"/>
  <c r="P134" i="2"/>
  <c r="Q134" i="2"/>
  <c r="M134" i="2"/>
  <c r="L134" i="2"/>
  <c r="O134" i="2"/>
  <c r="K134" i="2"/>
  <c r="F135" i="2"/>
  <c r="D136" i="2" s="1"/>
  <c r="J134" i="2"/>
  <c r="I134" i="2"/>
  <c r="E136" i="2"/>
  <c r="H136" i="2" s="1"/>
  <c r="Q135" i="2" l="1"/>
  <c r="M135" i="2"/>
  <c r="O135" i="2"/>
  <c r="F136" i="2"/>
  <c r="D137" i="2" s="1"/>
  <c r="P135" i="2"/>
  <c r="L135" i="2"/>
  <c r="K135" i="2"/>
  <c r="N135" i="2"/>
  <c r="J135" i="2"/>
  <c r="I135" i="2"/>
  <c r="E137" i="2"/>
  <c r="H137" i="2" s="1"/>
  <c r="F137" i="2" l="1"/>
  <c r="D138" i="2" s="1"/>
  <c r="P136" i="2"/>
  <c r="L136" i="2"/>
  <c r="N136" i="2"/>
  <c r="O136" i="2"/>
  <c r="K136" i="2"/>
  <c r="Q136" i="2"/>
  <c r="M136" i="2"/>
  <c r="I136" i="2"/>
  <c r="J136" i="2"/>
  <c r="E138" i="2"/>
  <c r="H138" i="2" s="1"/>
  <c r="O137" i="2" l="1"/>
  <c r="M137" i="2"/>
  <c r="N137" i="2"/>
  <c r="Q137" i="2"/>
  <c r="F138" i="2"/>
  <c r="D139" i="2" s="1"/>
  <c r="P137" i="2"/>
  <c r="J137" i="2"/>
  <c r="L137" i="2"/>
  <c r="K137" i="2"/>
  <c r="I137" i="2"/>
  <c r="E139" i="2"/>
  <c r="H139" i="2" s="1"/>
  <c r="F139" i="2" l="1"/>
  <c r="D140" i="2" s="1"/>
  <c r="N138" i="2"/>
  <c r="Q138" i="2"/>
  <c r="O138" i="2"/>
  <c r="P138" i="2"/>
  <c r="M138" i="2"/>
  <c r="J138" i="2"/>
  <c r="I138" i="2"/>
  <c r="K138" i="2"/>
  <c r="L138" i="2"/>
  <c r="E140" i="2"/>
  <c r="H140" i="2" s="1"/>
  <c r="O139" i="2" l="1"/>
  <c r="K139" i="2"/>
  <c r="P139" i="2"/>
  <c r="F140" i="2"/>
  <c r="D141" i="2" s="1"/>
  <c r="N139" i="2"/>
  <c r="Q139" i="2"/>
  <c r="L139" i="2"/>
  <c r="M139" i="2"/>
  <c r="I139" i="2"/>
  <c r="J139" i="2"/>
  <c r="E141" i="2"/>
  <c r="H141" i="2" s="1"/>
  <c r="Q140" i="2" l="1"/>
  <c r="M140" i="2"/>
  <c r="F141" i="2"/>
  <c r="D142" i="2" s="1"/>
  <c r="P140" i="2"/>
  <c r="N140" i="2"/>
  <c r="O140" i="2"/>
  <c r="L140" i="2"/>
  <c r="K140" i="2"/>
  <c r="I140" i="2"/>
  <c r="J140" i="2"/>
  <c r="E142" i="2"/>
  <c r="H142" i="2" s="1"/>
  <c r="F142" i="2" l="1"/>
  <c r="D143" i="2" s="1"/>
  <c r="P141" i="2"/>
  <c r="L141" i="2"/>
  <c r="O141" i="2"/>
  <c r="K141" i="2"/>
  <c r="Q141" i="2"/>
  <c r="M141" i="2"/>
  <c r="N141" i="2"/>
  <c r="J141" i="2"/>
  <c r="I141" i="2"/>
  <c r="E143" i="2"/>
  <c r="H143" i="2" s="1"/>
  <c r="O142" i="2" l="1"/>
  <c r="K142" i="2"/>
  <c r="N142" i="2"/>
  <c r="F143" i="2"/>
  <c r="D144" i="2" s="1"/>
  <c r="P142" i="2"/>
  <c r="L142" i="2"/>
  <c r="Q142" i="2"/>
  <c r="M142" i="2"/>
  <c r="I142" i="2"/>
  <c r="J142" i="2"/>
  <c r="E144" i="2"/>
  <c r="H144" i="2" s="1"/>
  <c r="N143" i="2" l="1"/>
  <c r="Q143" i="2"/>
  <c r="M143" i="2"/>
  <c r="O143" i="2"/>
  <c r="K143" i="2"/>
  <c r="P143" i="2"/>
  <c r="F144" i="2"/>
  <c r="D145" i="2" s="1"/>
  <c r="L143" i="2"/>
  <c r="I143" i="2"/>
  <c r="J143" i="2"/>
  <c r="E145" i="2"/>
  <c r="H145" i="2" s="1"/>
  <c r="Q144" i="2" l="1"/>
  <c r="M144" i="2"/>
  <c r="F145" i="2"/>
  <c r="D146" i="2" s="1"/>
  <c r="P144" i="2"/>
  <c r="L144" i="2"/>
  <c r="N144" i="2"/>
  <c r="K144" i="2"/>
  <c r="O144" i="2"/>
  <c r="I144" i="2"/>
  <c r="J144" i="2"/>
  <c r="E146" i="2"/>
  <c r="H146" i="2" s="1"/>
  <c r="F146" i="2" l="1"/>
  <c r="D147" i="2" s="1"/>
  <c r="P145" i="2"/>
  <c r="L145" i="2"/>
  <c r="O145" i="2"/>
  <c r="K145" i="2"/>
  <c r="Q145" i="2"/>
  <c r="M145" i="2"/>
  <c r="N145" i="2"/>
  <c r="J145" i="2"/>
  <c r="I145" i="2"/>
  <c r="E147" i="2"/>
  <c r="H147" i="2" s="1"/>
  <c r="O146" i="2" l="1"/>
  <c r="K146" i="2"/>
  <c r="N146" i="2"/>
  <c r="F147" i="2"/>
  <c r="D148" i="2" s="1"/>
  <c r="P146" i="2"/>
  <c r="L146" i="2"/>
  <c r="Q146" i="2"/>
  <c r="M146" i="2"/>
  <c r="I146" i="2"/>
  <c r="J146" i="2"/>
  <c r="E148" i="2"/>
  <c r="H148" i="2" s="1"/>
  <c r="N147" i="2" l="1"/>
  <c r="Q147" i="2"/>
  <c r="M147" i="2"/>
  <c r="O147" i="2"/>
  <c r="K147" i="2"/>
  <c r="F148" i="2"/>
  <c r="D149" i="2" s="1"/>
  <c r="P147" i="2"/>
  <c r="L147" i="2"/>
  <c r="I147" i="2"/>
  <c r="J147" i="2"/>
  <c r="E149" i="2"/>
  <c r="H149" i="2" s="1"/>
  <c r="Q148" i="2" l="1"/>
  <c r="M148" i="2"/>
  <c r="F149" i="2"/>
  <c r="D150" i="2" s="1"/>
  <c r="P148" i="2"/>
  <c r="L148" i="2"/>
  <c r="N148" i="2"/>
  <c r="O148" i="2"/>
  <c r="K148" i="2"/>
  <c r="I148" i="2"/>
  <c r="J148" i="2"/>
  <c r="E150" i="2"/>
  <c r="H150" i="2" s="1"/>
  <c r="F150" i="2" l="1"/>
  <c r="D151" i="2" s="1"/>
  <c r="P149" i="2"/>
  <c r="L149" i="2"/>
  <c r="O149" i="2"/>
  <c r="K149" i="2"/>
  <c r="Q149" i="2"/>
  <c r="M149" i="2"/>
  <c r="N149" i="2"/>
  <c r="I149" i="2"/>
  <c r="J149" i="2"/>
  <c r="E151" i="2"/>
  <c r="H151" i="2" s="1"/>
  <c r="O150" i="2" l="1"/>
  <c r="K150" i="2"/>
  <c r="N150" i="2"/>
  <c r="F151" i="2"/>
  <c r="D152" i="2" s="1"/>
  <c r="P150" i="2"/>
  <c r="L150" i="2"/>
  <c r="M150" i="2"/>
  <c r="Q150" i="2"/>
  <c r="I150" i="2"/>
  <c r="J150" i="2"/>
  <c r="E152" i="2"/>
  <c r="H152" i="2" s="1"/>
  <c r="F152" i="2" l="1"/>
  <c r="D153" i="2" s="1"/>
  <c r="N151" i="2"/>
  <c r="Q151" i="2"/>
  <c r="M151" i="2"/>
  <c r="O151" i="2"/>
  <c r="K151" i="2"/>
  <c r="P151" i="2"/>
  <c r="L151" i="2"/>
  <c r="J151" i="2"/>
  <c r="I151" i="2"/>
  <c r="E153" i="2"/>
  <c r="H153" i="2" s="1"/>
  <c r="O152" i="2" l="1"/>
  <c r="N152" i="2"/>
  <c r="F153" i="2"/>
  <c r="D154" i="2" s="1"/>
  <c r="Q152" i="2"/>
  <c r="M152" i="2"/>
  <c r="P152" i="2"/>
  <c r="K152" i="2"/>
  <c r="L152" i="2"/>
  <c r="J152" i="2"/>
  <c r="I152" i="2"/>
  <c r="E154" i="2"/>
  <c r="H154" i="2" s="1"/>
  <c r="N153" i="2" l="1"/>
  <c r="Q153" i="2"/>
  <c r="M153" i="2"/>
  <c r="O153" i="2"/>
  <c r="F154" i="2"/>
  <c r="D155" i="2" s="1"/>
  <c r="P153" i="2"/>
  <c r="I153" i="2"/>
  <c r="J153" i="2"/>
  <c r="K153" i="2"/>
  <c r="L153" i="2"/>
  <c r="E155" i="2"/>
  <c r="H155" i="2" s="1"/>
  <c r="Q154" i="2" l="1"/>
  <c r="M154" i="2"/>
  <c r="F155" i="2"/>
  <c r="D156" i="2" s="1"/>
  <c r="P154" i="2"/>
  <c r="L154" i="2"/>
  <c r="O154" i="2"/>
  <c r="K154" i="2"/>
  <c r="N154" i="2"/>
  <c r="I154" i="2"/>
  <c r="J154" i="2"/>
  <c r="E156" i="2"/>
  <c r="H156" i="2" s="1"/>
  <c r="F156" i="2" l="1"/>
  <c r="D157" i="2" s="1"/>
  <c r="P155" i="2"/>
  <c r="O155" i="2"/>
  <c r="Q155" i="2"/>
  <c r="K155" i="2"/>
  <c r="M155" i="2"/>
  <c r="I155" i="2"/>
  <c r="J155" i="2"/>
  <c r="N155" i="2"/>
  <c r="L155" i="2"/>
  <c r="E157" i="2"/>
  <c r="H157" i="2" s="1"/>
  <c r="O156" i="2" l="1"/>
  <c r="K156" i="2"/>
  <c r="N156" i="2"/>
  <c r="P156" i="2"/>
  <c r="M156" i="2"/>
  <c r="Q156" i="2"/>
  <c r="L156" i="2"/>
  <c r="F157" i="2"/>
  <c r="D158" i="2" s="1"/>
  <c r="J156" i="2"/>
  <c r="I156" i="2"/>
  <c r="E158" i="2"/>
  <c r="H158" i="2" s="1"/>
  <c r="N157" i="2" l="1"/>
  <c r="Q157" i="2"/>
  <c r="M157" i="2"/>
  <c r="K157" i="2"/>
  <c r="P157" i="2"/>
  <c r="F158" i="2"/>
  <c r="D159" i="2" s="1"/>
  <c r="L157" i="2"/>
  <c r="O157" i="2"/>
  <c r="I157" i="2"/>
  <c r="J157" i="2"/>
  <c r="E159" i="2"/>
  <c r="H159" i="2" s="1"/>
  <c r="Q158" i="2" l="1"/>
  <c r="M158" i="2"/>
  <c r="F159" i="2"/>
  <c r="D160" i="2" s="1"/>
  <c r="P158" i="2"/>
  <c r="L158" i="2"/>
  <c r="N158" i="2"/>
  <c r="K158" i="2"/>
  <c r="O158" i="2"/>
  <c r="J158" i="2"/>
  <c r="I158" i="2"/>
  <c r="E160" i="2"/>
  <c r="H160" i="2" s="1"/>
  <c r="F160" i="2" l="1"/>
  <c r="D161" i="2" s="1"/>
  <c r="P159" i="2"/>
  <c r="L159" i="2"/>
  <c r="O159" i="2"/>
  <c r="K159" i="2"/>
  <c r="Q159" i="2"/>
  <c r="N159" i="2"/>
  <c r="M159" i="2"/>
  <c r="J159" i="2"/>
  <c r="I159" i="2"/>
  <c r="E161" i="2"/>
  <c r="H161" i="2" s="1"/>
  <c r="O160" i="2" l="1"/>
  <c r="K160" i="2"/>
  <c r="N160" i="2"/>
  <c r="F161" i="2"/>
  <c r="D162" i="2" s="1"/>
  <c r="L160" i="2"/>
  <c r="Q160" i="2"/>
  <c r="M160" i="2"/>
  <c r="P160" i="2"/>
  <c r="J160" i="2"/>
  <c r="I160" i="2"/>
  <c r="E162" i="2"/>
  <c r="H162" i="2" s="1"/>
  <c r="N161" i="2" l="1"/>
  <c r="Q161" i="2"/>
  <c r="M161" i="2"/>
  <c r="O161" i="2"/>
  <c r="F162" i="2"/>
  <c r="D163" i="2" s="1"/>
  <c r="L161" i="2"/>
  <c r="P161" i="2"/>
  <c r="K161" i="2"/>
  <c r="I161" i="2"/>
  <c r="J161" i="2"/>
  <c r="E163" i="2"/>
  <c r="H163" i="2" s="1"/>
  <c r="Q162" i="2" l="1"/>
  <c r="M162" i="2"/>
  <c r="F163" i="2"/>
  <c r="D164" i="2" s="1"/>
  <c r="P162" i="2"/>
  <c r="L162" i="2"/>
  <c r="O162" i="2"/>
  <c r="K162" i="2"/>
  <c r="N162" i="2"/>
  <c r="J162" i="2"/>
  <c r="I162" i="2"/>
  <c r="E164" i="2"/>
  <c r="H164" i="2" s="1"/>
  <c r="F164" i="2" l="1"/>
  <c r="D165" i="2" s="1"/>
  <c r="P163" i="2"/>
  <c r="O163" i="2"/>
  <c r="Q163" i="2"/>
  <c r="K163" i="2"/>
  <c r="L163" i="2"/>
  <c r="M163" i="2"/>
  <c r="I163" i="2"/>
  <c r="N163" i="2"/>
  <c r="J163" i="2"/>
  <c r="E165" i="2"/>
  <c r="H165" i="2" s="1"/>
  <c r="O164" i="2" l="1"/>
  <c r="N164" i="2"/>
  <c r="P164" i="2"/>
  <c r="M164" i="2"/>
  <c r="Q164" i="2"/>
  <c r="F165" i="2"/>
  <c r="D166" i="2" s="1"/>
  <c r="K164" i="2"/>
  <c r="L164" i="2"/>
  <c r="J164" i="2"/>
  <c r="I164" i="2"/>
  <c r="E166" i="2"/>
  <c r="H166" i="2" s="1"/>
  <c r="N165" i="2" l="1"/>
  <c r="Q165" i="2"/>
  <c r="M165" i="2"/>
  <c r="K165" i="2"/>
  <c r="P165" i="2"/>
  <c r="F166" i="2"/>
  <c r="D167" i="2" s="1"/>
  <c r="L165" i="2"/>
  <c r="O165" i="2"/>
  <c r="I165" i="2"/>
  <c r="J165" i="2"/>
  <c r="E167" i="2"/>
  <c r="H167" i="2" s="1"/>
  <c r="Q166" i="2" l="1"/>
  <c r="M166" i="2"/>
  <c r="F167" i="2"/>
  <c r="D168" i="2" s="1"/>
  <c r="P166" i="2"/>
  <c r="L166" i="2"/>
  <c r="N166" i="2"/>
  <c r="K166" i="2"/>
  <c r="O166" i="2"/>
  <c r="J166" i="2"/>
  <c r="I166" i="2"/>
  <c r="E168" i="2"/>
  <c r="H168" i="2" s="1"/>
  <c r="F168" i="2" l="1"/>
  <c r="D169" i="2" s="1"/>
  <c r="P167" i="2"/>
  <c r="L167" i="2"/>
  <c r="O167" i="2"/>
  <c r="K167" i="2"/>
  <c r="Q167" i="2"/>
  <c r="N167" i="2"/>
  <c r="M167" i="2"/>
  <c r="J167" i="2"/>
  <c r="I167" i="2"/>
  <c r="E169" i="2"/>
  <c r="H169" i="2" s="1"/>
  <c r="O168" i="2" l="1"/>
  <c r="K168" i="2"/>
  <c r="N168" i="2"/>
  <c r="F169" i="2"/>
  <c r="D170" i="2" s="1"/>
  <c r="L168" i="2"/>
  <c r="Q168" i="2"/>
  <c r="M168" i="2"/>
  <c r="P168" i="2"/>
  <c r="J168" i="2"/>
  <c r="I168" i="2"/>
  <c r="E170" i="2"/>
  <c r="H170" i="2" s="1"/>
  <c r="N169" i="2" l="1"/>
  <c r="Q169" i="2"/>
  <c r="M169" i="2"/>
  <c r="O169" i="2"/>
  <c r="F170" i="2"/>
  <c r="D171" i="2" s="1"/>
  <c r="L169" i="2"/>
  <c r="P169" i="2"/>
  <c r="K169" i="2"/>
  <c r="I169" i="2"/>
  <c r="J169" i="2"/>
  <c r="E171" i="2"/>
  <c r="H171" i="2" s="1"/>
  <c r="Q170" i="2" l="1"/>
  <c r="M170" i="2"/>
  <c r="F171" i="2"/>
  <c r="D172" i="2" s="1"/>
  <c r="P170" i="2"/>
  <c r="L170" i="2"/>
  <c r="O170" i="2"/>
  <c r="K170" i="2"/>
  <c r="N170" i="2"/>
  <c r="I170" i="2"/>
  <c r="J170" i="2"/>
  <c r="E172" i="2"/>
  <c r="H172" i="2" s="1"/>
  <c r="F172" i="2" l="1"/>
  <c r="D173" i="2" s="1"/>
  <c r="P171" i="2"/>
  <c r="L171" i="2"/>
  <c r="O171" i="2"/>
  <c r="K171" i="2"/>
  <c r="M171" i="2"/>
  <c r="N171" i="2"/>
  <c r="Q171" i="2"/>
  <c r="I171" i="2"/>
  <c r="J171" i="2"/>
  <c r="E173" i="2"/>
  <c r="H173" i="2" s="1"/>
  <c r="O172" i="2" l="1"/>
  <c r="K172" i="2"/>
  <c r="N172" i="2"/>
  <c r="P172" i="2"/>
  <c r="M172" i="2"/>
  <c r="Q172" i="2"/>
  <c r="L172" i="2"/>
  <c r="F173" i="2"/>
  <c r="D174" i="2" s="1"/>
  <c r="J172" i="2"/>
  <c r="I172" i="2"/>
  <c r="E174" i="2"/>
  <c r="H174" i="2" s="1"/>
  <c r="N173" i="2" l="1"/>
  <c r="Q173" i="2"/>
  <c r="M173" i="2"/>
  <c r="K173" i="2"/>
  <c r="P173" i="2"/>
  <c r="F174" i="2"/>
  <c r="D175" i="2" s="1"/>
  <c r="L173" i="2"/>
  <c r="O173" i="2"/>
  <c r="I173" i="2"/>
  <c r="J173" i="2"/>
  <c r="E175" i="2"/>
  <c r="H175" i="2" s="1"/>
  <c r="Q174" i="2" l="1"/>
  <c r="M174" i="2"/>
  <c r="F175" i="2"/>
  <c r="D176" i="2" s="1"/>
  <c r="P174" i="2"/>
  <c r="L174" i="2"/>
  <c r="N174" i="2"/>
  <c r="K174" i="2"/>
  <c r="O174" i="2"/>
  <c r="J174" i="2"/>
  <c r="I174" i="2"/>
  <c r="E176" i="2"/>
  <c r="H176" i="2" s="1"/>
  <c r="F176" i="2" l="1"/>
  <c r="D177" i="2" s="1"/>
  <c r="P175" i="2"/>
  <c r="O175" i="2"/>
  <c r="Q175" i="2"/>
  <c r="K175" i="2"/>
  <c r="J175" i="2"/>
  <c r="L175" i="2"/>
  <c r="M175" i="2"/>
  <c r="I175" i="2"/>
  <c r="N175" i="2"/>
  <c r="E177" i="2"/>
  <c r="H177" i="2" s="1"/>
  <c r="O176" i="2" l="1"/>
  <c r="N176" i="2"/>
  <c r="F177" i="2"/>
  <c r="D178" i="2" s="1"/>
  <c r="Q176" i="2"/>
  <c r="M176" i="2"/>
  <c r="P176" i="2"/>
  <c r="K176" i="2"/>
  <c r="L176" i="2"/>
  <c r="J176" i="2"/>
  <c r="I176" i="2"/>
  <c r="E178" i="2"/>
  <c r="H178" i="2" s="1"/>
  <c r="N177" i="2" l="1"/>
  <c r="Q177" i="2"/>
  <c r="M177" i="2"/>
  <c r="O177" i="2"/>
  <c r="F178" i="2"/>
  <c r="D179" i="2" s="1"/>
  <c r="P177" i="2"/>
  <c r="I177" i="2"/>
  <c r="J177" i="2"/>
  <c r="K177" i="2"/>
  <c r="L177" i="2"/>
  <c r="E179" i="2"/>
  <c r="H179" i="2" s="1"/>
  <c r="F179" i="2" l="1"/>
  <c r="D180" i="2" s="1"/>
  <c r="P178" i="2"/>
  <c r="L178" i="2"/>
  <c r="N178" i="2"/>
  <c r="O178" i="2"/>
  <c r="K178" i="2"/>
  <c r="M178" i="2"/>
  <c r="Q178" i="2"/>
  <c r="J178" i="2"/>
  <c r="I178" i="2"/>
  <c r="E180" i="2"/>
  <c r="H180" i="2" s="1"/>
  <c r="O179" i="2" l="1"/>
  <c r="Q179" i="2"/>
  <c r="P179" i="2"/>
  <c r="F180" i="2"/>
  <c r="D181" i="2" s="1"/>
  <c r="N179" i="2"/>
  <c r="K179" i="2"/>
  <c r="J179" i="2"/>
  <c r="I179" i="2"/>
  <c r="L179" i="2"/>
  <c r="M179" i="2"/>
  <c r="E181" i="2"/>
  <c r="H181" i="2" s="1"/>
  <c r="N180" i="2" l="1"/>
  <c r="F181" i="2"/>
  <c r="D182" i="2" s="1"/>
  <c r="L180" i="2"/>
  <c r="Q180" i="2"/>
  <c r="M180" i="2"/>
  <c r="P180" i="2"/>
  <c r="K180" i="2"/>
  <c r="O180" i="2"/>
  <c r="J180" i="2"/>
  <c r="I180" i="2"/>
  <c r="E182" i="2"/>
  <c r="H182" i="2" s="1"/>
  <c r="Q181" i="2" l="1"/>
  <c r="M181" i="2"/>
  <c r="O181" i="2"/>
  <c r="F182" i="2"/>
  <c r="D183" i="2" s="1"/>
  <c r="P181" i="2"/>
  <c r="N181" i="2"/>
  <c r="K181" i="2"/>
  <c r="J181" i="2"/>
  <c r="I181" i="2"/>
  <c r="L181" i="2"/>
  <c r="E183" i="2"/>
  <c r="H183" i="2" s="1"/>
  <c r="F183" i="2" l="1"/>
  <c r="D184" i="2" s="1"/>
  <c r="P182" i="2"/>
  <c r="L182" i="2"/>
  <c r="O182" i="2"/>
  <c r="K182" i="2"/>
  <c r="N182" i="2"/>
  <c r="Q182" i="2"/>
  <c r="M182" i="2"/>
  <c r="J182" i="2"/>
  <c r="I182" i="2"/>
  <c r="E184" i="2"/>
  <c r="H184" i="2" s="1"/>
  <c r="O183" i="2" l="1"/>
  <c r="K183" i="2"/>
  <c r="M183" i="2"/>
  <c r="N183" i="2"/>
  <c r="Q183" i="2"/>
  <c r="L183" i="2"/>
  <c r="P183" i="2"/>
  <c r="F184" i="2"/>
  <c r="D185" i="2" s="1"/>
  <c r="J183" i="2"/>
  <c r="I183" i="2"/>
  <c r="E185" i="2"/>
  <c r="H185" i="2" s="1"/>
  <c r="N184" i="2" l="1"/>
  <c r="P184" i="2"/>
  <c r="Q184" i="2"/>
  <c r="M184" i="2"/>
  <c r="F185" i="2"/>
  <c r="D186" i="2" s="1"/>
  <c r="L184" i="2"/>
  <c r="O184" i="2"/>
  <c r="K184" i="2"/>
  <c r="J184" i="2"/>
  <c r="I184" i="2"/>
  <c r="E186" i="2"/>
  <c r="H186" i="2" s="1"/>
  <c r="N185" i="2" l="1"/>
  <c r="F186" i="2"/>
  <c r="D187" i="2" s="1"/>
  <c r="P185" i="2"/>
  <c r="L185" i="2"/>
  <c r="K185" i="2"/>
  <c r="O185" i="2"/>
  <c r="Q185" i="2"/>
  <c r="M185" i="2"/>
  <c r="I185" i="2"/>
  <c r="J185" i="2"/>
  <c r="E187" i="2"/>
  <c r="H187" i="2" s="1"/>
  <c r="Q186" i="2" l="1"/>
  <c r="M186" i="2"/>
  <c r="O186" i="2"/>
  <c r="K186" i="2"/>
  <c r="N186" i="2"/>
  <c r="F187" i="2"/>
  <c r="D188" i="2" s="1"/>
  <c r="L186" i="2"/>
  <c r="P186" i="2"/>
  <c r="J186" i="2"/>
  <c r="I186" i="2"/>
  <c r="E188" i="2"/>
  <c r="H188" i="2" s="1"/>
  <c r="F188" i="2" l="1"/>
  <c r="D189" i="2" s="1"/>
  <c r="P187" i="2"/>
  <c r="L187" i="2"/>
  <c r="N187" i="2"/>
  <c r="Q187" i="2"/>
  <c r="O187" i="2"/>
  <c r="M187" i="2"/>
  <c r="K187" i="2"/>
  <c r="J187" i="2"/>
  <c r="I187" i="2"/>
  <c r="E189" i="2"/>
  <c r="H189" i="2" s="1"/>
  <c r="O188" i="2" l="1"/>
  <c r="K188" i="2"/>
  <c r="Q188" i="2"/>
  <c r="M188" i="2"/>
  <c r="F189" i="2"/>
  <c r="D190" i="2" s="1"/>
  <c r="L188" i="2"/>
  <c r="P188" i="2"/>
  <c r="N188" i="2"/>
  <c r="I188" i="2"/>
  <c r="J188" i="2"/>
  <c r="E190" i="2"/>
  <c r="H190" i="2" s="1"/>
  <c r="N189" i="2" l="1"/>
  <c r="F190" i="2"/>
  <c r="D191" i="2" s="1"/>
  <c r="P189" i="2"/>
  <c r="L189" i="2"/>
  <c r="O189" i="2"/>
  <c r="M189" i="2"/>
  <c r="K189" i="2"/>
  <c r="Q189" i="2"/>
  <c r="I189" i="2"/>
  <c r="J189" i="2"/>
  <c r="E191" i="2"/>
  <c r="H191" i="2" s="1"/>
  <c r="Q190" i="2" l="1"/>
  <c r="M190" i="2"/>
  <c r="O190" i="2"/>
  <c r="K190" i="2"/>
  <c r="P190" i="2"/>
  <c r="N190" i="2"/>
  <c r="L190" i="2"/>
  <c r="F191" i="2"/>
  <c r="D192" i="2" s="1"/>
  <c r="J190" i="2"/>
  <c r="I190" i="2"/>
  <c r="E192" i="2"/>
  <c r="H192" i="2" s="1"/>
  <c r="F192" i="2" l="1"/>
  <c r="D193" i="2" s="1"/>
  <c r="P191" i="2"/>
  <c r="L191" i="2"/>
  <c r="N191" i="2"/>
  <c r="J191" i="2"/>
  <c r="M191" i="2"/>
  <c r="Q191" i="2"/>
  <c r="O191" i="2"/>
  <c r="K191" i="2"/>
  <c r="I191" i="2"/>
  <c r="E193" i="2"/>
  <c r="H193" i="2" s="1"/>
  <c r="O192" i="2" l="1"/>
  <c r="K192" i="2"/>
  <c r="Q192" i="2"/>
  <c r="M192" i="2"/>
  <c r="I192" i="2"/>
  <c r="P192" i="2"/>
  <c r="F193" i="2"/>
  <c r="D194" i="2" s="1"/>
  <c r="J192" i="2"/>
  <c r="N192" i="2"/>
  <c r="L192" i="2"/>
  <c r="E194" i="2"/>
  <c r="H194" i="2" s="1"/>
  <c r="N193" i="2" l="1"/>
  <c r="J193" i="2"/>
  <c r="F194" i="2"/>
  <c r="D195" i="2" s="1"/>
  <c r="P193" i="2"/>
  <c r="L193" i="2"/>
  <c r="K193" i="2"/>
  <c r="M193" i="2"/>
  <c r="Q193" i="2"/>
  <c r="I193" i="2"/>
  <c r="O193" i="2"/>
  <c r="E195" i="2"/>
  <c r="H195" i="2" s="1"/>
  <c r="N194" i="2" l="1"/>
  <c r="J194" i="2"/>
  <c r="Q194" i="2"/>
  <c r="M194" i="2"/>
  <c r="I194" i="2"/>
  <c r="O194" i="2"/>
  <c r="K194" i="2"/>
  <c r="P194" i="2"/>
  <c r="L194" i="2"/>
  <c r="F195" i="2"/>
  <c r="D196" i="2" s="1"/>
  <c r="E196" i="2"/>
  <c r="H196" i="2" s="1"/>
  <c r="Q195" i="2" l="1"/>
  <c r="M195" i="2"/>
  <c r="I195" i="2"/>
  <c r="F196" i="2"/>
  <c r="D197" i="2" s="1"/>
  <c r="P195" i="2"/>
  <c r="L195" i="2"/>
  <c r="N195" i="2"/>
  <c r="J195" i="2"/>
  <c r="K195" i="2"/>
  <c r="O195" i="2"/>
  <c r="E197" i="2"/>
  <c r="H197" i="2" s="1"/>
  <c r="F197" i="2" l="1"/>
  <c r="D198" i="2" s="1"/>
  <c r="P196" i="2"/>
  <c r="L196" i="2"/>
  <c r="O196" i="2"/>
  <c r="K196" i="2"/>
  <c r="Q196" i="2"/>
  <c r="M196" i="2"/>
  <c r="I196" i="2"/>
  <c r="N196" i="2"/>
  <c r="J196" i="2"/>
  <c r="E198" i="2"/>
  <c r="H198" i="2" s="1"/>
  <c r="O197" i="2" l="1"/>
  <c r="K197" i="2"/>
  <c r="N197" i="2"/>
  <c r="J197" i="2"/>
  <c r="F198" i="2"/>
  <c r="D199" i="2" s="1"/>
  <c r="P197" i="2"/>
  <c r="L197" i="2"/>
  <c r="Q197" i="2"/>
  <c r="I197" i="2"/>
  <c r="M197" i="2"/>
  <c r="E199" i="2"/>
  <c r="H199" i="2" s="1"/>
  <c r="N198" i="2" l="1"/>
  <c r="J198" i="2"/>
  <c r="Q198" i="2"/>
  <c r="M198" i="2"/>
  <c r="I198" i="2"/>
  <c r="O198" i="2"/>
  <c r="K198" i="2"/>
  <c r="F199" i="2"/>
  <c r="D200" i="2" s="1"/>
  <c r="P198" i="2"/>
  <c r="L198" i="2"/>
  <c r="E200" i="2"/>
  <c r="H200" i="2" s="1"/>
  <c r="Q199" i="2" l="1"/>
  <c r="M199" i="2"/>
  <c r="I199" i="2"/>
  <c r="F200" i="2"/>
  <c r="D201" i="2" s="1"/>
  <c r="P199" i="2"/>
  <c r="L199" i="2"/>
  <c r="N199" i="2"/>
  <c r="J199" i="2"/>
  <c r="K199" i="2"/>
  <c r="O199" i="2"/>
  <c r="E201" i="2"/>
  <c r="H201" i="2" s="1"/>
  <c r="F201" i="2" l="1"/>
  <c r="D202" i="2" s="1"/>
  <c r="P200" i="2"/>
  <c r="L200" i="2"/>
  <c r="O200" i="2"/>
  <c r="K200" i="2"/>
  <c r="Q200" i="2"/>
  <c r="M200" i="2"/>
  <c r="I200" i="2"/>
  <c r="J200" i="2"/>
  <c r="N200" i="2"/>
  <c r="E202" i="2"/>
  <c r="H202" i="2" s="1"/>
  <c r="O201" i="2" l="1"/>
  <c r="K201" i="2"/>
  <c r="N201" i="2"/>
  <c r="J201" i="2"/>
  <c r="F202" i="2"/>
  <c r="D203" i="2" s="1"/>
  <c r="P201" i="2"/>
  <c r="L201" i="2"/>
  <c r="M201" i="2"/>
  <c r="I201" i="2"/>
  <c r="Q201" i="2"/>
  <c r="E203" i="2"/>
  <c r="H203" i="2" s="1"/>
  <c r="N202" i="2" l="1"/>
  <c r="J202" i="2"/>
  <c r="Q202" i="2"/>
  <c r="M202" i="2"/>
  <c r="I202" i="2"/>
  <c r="O202" i="2"/>
  <c r="K202" i="2"/>
  <c r="P202" i="2"/>
  <c r="F203" i="2"/>
  <c r="D204" i="2" s="1"/>
  <c r="L202" i="2"/>
  <c r="E204" i="2"/>
  <c r="H204" i="2" s="1"/>
  <c r="Q203" i="2" l="1"/>
  <c r="M203" i="2"/>
  <c r="I203" i="2"/>
  <c r="F204" i="2"/>
  <c r="D205" i="2" s="1"/>
  <c r="P203" i="2"/>
  <c r="L203" i="2"/>
  <c r="N203" i="2"/>
  <c r="J203" i="2"/>
  <c r="K203" i="2"/>
  <c r="O203" i="2"/>
  <c r="E205" i="2"/>
  <c r="H205" i="2" s="1"/>
  <c r="F205" i="2" l="1"/>
  <c r="D206" i="2" s="1"/>
  <c r="P204" i="2"/>
  <c r="L204" i="2"/>
  <c r="O204" i="2"/>
  <c r="K204" i="2"/>
  <c r="Q204" i="2"/>
  <c r="M204" i="2"/>
  <c r="I204" i="2"/>
  <c r="N204" i="2"/>
  <c r="J204" i="2"/>
  <c r="E206" i="2"/>
  <c r="H206" i="2" s="1"/>
  <c r="O205" i="2" l="1"/>
  <c r="K205" i="2"/>
  <c r="N205" i="2"/>
  <c r="J205" i="2"/>
  <c r="F206" i="2"/>
  <c r="D207" i="2" s="1"/>
  <c r="P205" i="2"/>
  <c r="L205" i="2"/>
  <c r="I205" i="2"/>
  <c r="M205" i="2"/>
  <c r="Q205" i="2"/>
  <c r="E207" i="2"/>
  <c r="H207" i="2" s="1"/>
  <c r="N206" i="2" l="1"/>
  <c r="J206" i="2"/>
  <c r="Q206" i="2"/>
  <c r="M206" i="2"/>
  <c r="I206" i="2"/>
  <c r="O206" i="2"/>
  <c r="K206" i="2"/>
  <c r="L206" i="2"/>
  <c r="F207" i="2"/>
  <c r="D208" i="2" s="1"/>
  <c r="P206" i="2"/>
  <c r="E208" i="2"/>
  <c r="H208" i="2" s="1"/>
  <c r="Q207" i="2" l="1"/>
  <c r="M207" i="2"/>
  <c r="I207" i="2"/>
  <c r="F208" i="2"/>
  <c r="D209" i="2" s="1"/>
  <c r="P207" i="2"/>
  <c r="L207" i="2"/>
  <c r="N207" i="2"/>
  <c r="J207" i="2"/>
  <c r="O207" i="2"/>
  <c r="K207" i="2"/>
  <c r="E209" i="2"/>
  <c r="H209" i="2" s="1"/>
  <c r="F209" i="2" l="1"/>
  <c r="D210" i="2" s="1"/>
  <c r="P208" i="2"/>
  <c r="L208" i="2"/>
  <c r="O208" i="2"/>
  <c r="K208" i="2"/>
  <c r="Q208" i="2"/>
  <c r="M208" i="2"/>
  <c r="I208" i="2"/>
  <c r="N208" i="2"/>
  <c r="J208" i="2"/>
  <c r="E210" i="2"/>
  <c r="H210" i="2" s="1"/>
  <c r="O209" i="2" l="1"/>
  <c r="K209" i="2"/>
  <c r="N209" i="2"/>
  <c r="J209" i="2"/>
  <c r="F210" i="2"/>
  <c r="D211" i="2" s="1"/>
  <c r="P209" i="2"/>
  <c r="L209" i="2"/>
  <c r="M209" i="2"/>
  <c r="I209" i="2"/>
  <c r="Q209" i="2"/>
  <c r="E211" i="2"/>
  <c r="H211" i="2" s="1"/>
  <c r="N210" i="2" l="1"/>
  <c r="J210" i="2"/>
  <c r="Q210" i="2"/>
  <c r="M210" i="2"/>
  <c r="I210" i="2"/>
  <c r="O210" i="2"/>
  <c r="K210" i="2"/>
  <c r="F211" i="2"/>
  <c r="P210" i="2"/>
  <c r="L210" i="2"/>
</calcChain>
</file>

<file path=xl/sharedStrings.xml><?xml version="1.0" encoding="utf-8"?>
<sst xmlns="http://schemas.openxmlformats.org/spreadsheetml/2006/main" count="693" uniqueCount="519">
  <si>
    <t>Code</t>
  </si>
  <si>
    <t>Couleur</t>
  </si>
  <si>
    <t>AQUA</t>
  </si>
  <si>
    <t>AMARANTH</t>
  </si>
  <si>
    <t>SILVER</t>
  </si>
  <si>
    <t>AVIO</t>
  </si>
  <si>
    <t>IVORY</t>
  </si>
  <si>
    <t>WHITE</t>
  </si>
  <si>
    <t>IRIS BLUE</t>
  </si>
  <si>
    <t>NAVY BLUE</t>
  </si>
  <si>
    <t>BORDEAUX</t>
  </si>
  <si>
    <t>GREY</t>
  </si>
  <si>
    <t>LIME</t>
  </si>
  <si>
    <t>NARCISSUS</t>
  </si>
  <si>
    <t>BLACK</t>
  </si>
  <si>
    <t>GOLD</t>
  </si>
  <si>
    <t>PETROL</t>
  </si>
  <si>
    <t>PHARD</t>
  </si>
  <si>
    <t>DUST</t>
  </si>
  <si>
    <t>ROCK</t>
  </si>
  <si>
    <t>SAND</t>
  </si>
  <si>
    <t>SAGE</t>
  </si>
  <si>
    <t>DARK BROWN</t>
  </si>
  <si>
    <t>DARK GREEN</t>
  </si>
  <si>
    <t>DESATURATED VIOLET</t>
  </si>
  <si>
    <t>TERRACOTTA</t>
  </si>
  <si>
    <t>STRAWBERRY</t>
  </si>
  <si>
    <t>BISCUIT</t>
  </si>
  <si>
    <t>ANTIQUE GREEN</t>
  </si>
  <si>
    <t>LIGHT GREY</t>
  </si>
  <si>
    <t>DUCK BILL</t>
  </si>
  <si>
    <t>BLUETTE</t>
  </si>
  <si>
    <t>APPLE</t>
  </si>
  <si>
    <t>SNOW</t>
  </si>
  <si>
    <t>BROOM</t>
  </si>
  <si>
    <t>CHERRY</t>
  </si>
  <si>
    <t>VOLCANO</t>
  </si>
  <si>
    <t>APRICOT</t>
  </si>
  <si>
    <t>AGED BRASS</t>
  </si>
  <si>
    <t>MILK</t>
  </si>
  <si>
    <t>SANGRIA</t>
  </si>
  <si>
    <t>Étiquettes de lignes</t>
  </si>
  <si>
    <t>col. 000</t>
  </si>
  <si>
    <t/>
  </si>
  <si>
    <t>col. 001</t>
  </si>
  <si>
    <t>acqua</t>
  </si>
  <si>
    <t>aqua</t>
  </si>
  <si>
    <t>col. 002</t>
  </si>
  <si>
    <t>amaranto</t>
  </si>
  <si>
    <t>amaranth</t>
  </si>
  <si>
    <t>col. 003</t>
  </si>
  <si>
    <t>arancione</t>
  </si>
  <si>
    <t>orange</t>
  </si>
  <si>
    <t>col. 004</t>
  </si>
  <si>
    <t>argento</t>
  </si>
  <si>
    <t>silver</t>
  </si>
  <si>
    <t>col. 005</t>
  </si>
  <si>
    <t>avio</t>
  </si>
  <si>
    <t>air force blue</t>
  </si>
  <si>
    <t>col. 006</t>
  </si>
  <si>
    <t>avorio</t>
  </si>
  <si>
    <t>ivory</t>
  </si>
  <si>
    <t>col. 008</t>
  </si>
  <si>
    <t>bianco</t>
  </si>
  <si>
    <t>white</t>
  </si>
  <si>
    <t>col. 009</t>
  </si>
  <si>
    <t>blu</t>
  </si>
  <si>
    <t>blue</t>
  </si>
  <si>
    <t>col. 010</t>
  </si>
  <si>
    <t>blu - grigio</t>
  </si>
  <si>
    <t>blue - grey</t>
  </si>
  <si>
    <t>col. 011</t>
  </si>
  <si>
    <t>blu su nero</t>
  </si>
  <si>
    <t>blue on black</t>
  </si>
  <si>
    <t>col. 012</t>
  </si>
  <si>
    <t>blu acqua</t>
  </si>
  <si>
    <t>aqua blue</t>
  </si>
  <si>
    <t>col. 013</t>
  </si>
  <si>
    <t>blu capri</t>
  </si>
  <si>
    <t>capri blue</t>
  </si>
  <si>
    <t>col. 014</t>
  </si>
  <si>
    <t>blu elettrico</t>
  </si>
  <si>
    <t>electric blue</t>
  </si>
  <si>
    <t>col. 015</t>
  </si>
  <si>
    <t>blu iris</t>
  </si>
  <si>
    <t>iris blue</t>
  </si>
  <si>
    <t>col. 017</t>
  </si>
  <si>
    <t>blu navy</t>
  </si>
  <si>
    <t>navy blue</t>
  </si>
  <si>
    <t xml:space="preserve">blu navy - argento </t>
  </si>
  <si>
    <t>navy blue - silver</t>
  </si>
  <si>
    <t>col. 018</t>
  </si>
  <si>
    <t>bordeaux</t>
  </si>
  <si>
    <t>burgundy</t>
  </si>
  <si>
    <t>col. 020</t>
  </si>
  <si>
    <t>bronzo</t>
  </si>
  <si>
    <t>bronze</t>
  </si>
  <si>
    <t>col. 022</t>
  </si>
  <si>
    <t>carta da zucchero</t>
  </si>
  <si>
    <t>azure</t>
  </si>
  <si>
    <t>col. 023</t>
  </si>
  <si>
    <t>celeste</t>
  </si>
  <si>
    <t>sky blue</t>
  </si>
  <si>
    <t>col. 024</t>
  </si>
  <si>
    <t>cioccolato</t>
  </si>
  <si>
    <t>chocolate</t>
  </si>
  <si>
    <t>col. 025</t>
  </si>
  <si>
    <t>cipria</t>
  </si>
  <si>
    <t>powder pink</t>
  </si>
  <si>
    <t>col. 026</t>
  </si>
  <si>
    <t>blu cobalto</t>
  </si>
  <si>
    <t>cobalt blue</t>
  </si>
  <si>
    <t>blu cobalto - argento</t>
  </si>
  <si>
    <t>cobalt blue - silver</t>
  </si>
  <si>
    <t>cobalto</t>
  </si>
  <si>
    <t>col. 028</t>
  </si>
  <si>
    <t>ecru</t>
  </si>
  <si>
    <t>col. 035</t>
  </si>
  <si>
    <t>ghiaccio</t>
  </si>
  <si>
    <t>ice</t>
  </si>
  <si>
    <t>col. 036</t>
  </si>
  <si>
    <t>giallo</t>
  </si>
  <si>
    <t>yellow</t>
  </si>
  <si>
    <t>giallo - argento</t>
  </si>
  <si>
    <t>yellow - silver</t>
  </si>
  <si>
    <t>col. 037</t>
  </si>
  <si>
    <t>giallo - verde</t>
  </si>
  <si>
    <t>yellow - green</t>
  </si>
  <si>
    <t>col. 038</t>
  </si>
  <si>
    <t>grafite</t>
  </si>
  <si>
    <t>graphite</t>
  </si>
  <si>
    <t>col. 039</t>
  </si>
  <si>
    <t>grigio</t>
  </si>
  <si>
    <t>grey</t>
  </si>
  <si>
    <t>col. 041</t>
  </si>
  <si>
    <t>grigio scuro</t>
  </si>
  <si>
    <t>dark grey</t>
  </si>
  <si>
    <t>col. 044</t>
  </si>
  <si>
    <t>lime</t>
  </si>
  <si>
    <t>col. 045</t>
  </si>
  <si>
    <t>magenta</t>
  </si>
  <si>
    <t>col. 047</t>
  </si>
  <si>
    <t>marsala</t>
  </si>
  <si>
    <t>col. 048</t>
  </si>
  <si>
    <t>mattone</t>
  </si>
  <si>
    <t>brick</t>
  </si>
  <si>
    <t>col. 049</t>
  </si>
  <si>
    <t>mattone - beige</t>
  </si>
  <si>
    <t>brick - beige</t>
  </si>
  <si>
    <t>col. 052</t>
  </si>
  <si>
    <t>muschio</t>
  </si>
  <si>
    <t>moss green</t>
  </si>
  <si>
    <t>col. 053</t>
  </si>
  <si>
    <t>narcissus</t>
  </si>
  <si>
    <t>col. 054</t>
  </si>
  <si>
    <t>naturale</t>
  </si>
  <si>
    <t>natural</t>
  </si>
  <si>
    <t>col. 055</t>
  </si>
  <si>
    <t>nero</t>
  </si>
  <si>
    <t>black</t>
  </si>
  <si>
    <t>nero - argento</t>
  </si>
  <si>
    <t>black - silver</t>
  </si>
  <si>
    <t>col. 059</t>
  </si>
  <si>
    <t>oceano</t>
  </si>
  <si>
    <t>ocean</t>
  </si>
  <si>
    <t>col. 060</t>
  </si>
  <si>
    <t>oliva</t>
  </si>
  <si>
    <t>olive</t>
  </si>
  <si>
    <t>col. 061</t>
  </si>
  <si>
    <t>oro</t>
  </si>
  <si>
    <t>gold</t>
  </si>
  <si>
    <t>col. 062</t>
  </si>
  <si>
    <t>oro rosa</t>
  </si>
  <si>
    <t>pink gold</t>
  </si>
  <si>
    <t>col. 063</t>
  </si>
  <si>
    <t>ottanio</t>
  </si>
  <si>
    <t>teal</t>
  </si>
  <si>
    <t>col. 067</t>
  </si>
  <si>
    <t>phard</t>
  </si>
  <si>
    <t>blush pink</t>
  </si>
  <si>
    <t>col. 068</t>
  </si>
  <si>
    <t>polvere</t>
  </si>
  <si>
    <t>dusty blue</t>
  </si>
  <si>
    <t>col. 069</t>
  </si>
  <si>
    <t>porpora</t>
  </si>
  <si>
    <t>purple</t>
  </si>
  <si>
    <t>col. 071</t>
  </si>
  <si>
    <t>roccia</t>
  </si>
  <si>
    <t>rock</t>
  </si>
  <si>
    <t>col. 072</t>
  </si>
  <si>
    <t>rosa</t>
  </si>
  <si>
    <t>pink</t>
  </si>
  <si>
    <t>col. 074</t>
  </si>
  <si>
    <t>rosa - salmone</t>
  </si>
  <si>
    <t>pink - salmon</t>
  </si>
  <si>
    <t>col. 075</t>
  </si>
  <si>
    <t>rosa smoke</t>
  </si>
  <si>
    <t>rose smoke</t>
  </si>
  <si>
    <t>smoke pink</t>
  </si>
  <si>
    <t>rosa smoke - oro</t>
  </si>
  <si>
    <t>rose smoke - gold</t>
  </si>
  <si>
    <t>col. 076</t>
  </si>
  <si>
    <t>rosso</t>
  </si>
  <si>
    <t>red</t>
  </si>
  <si>
    <t>rosso - argento</t>
  </si>
  <si>
    <t>red - silver</t>
  </si>
  <si>
    <t>col. 077</t>
  </si>
  <si>
    <t>rubino</t>
  </si>
  <si>
    <t>ruby</t>
  </si>
  <si>
    <t>col. 078</t>
  </si>
  <si>
    <t>sabbia</t>
  </si>
  <si>
    <t>sand</t>
  </si>
  <si>
    <t>col. 079</t>
  </si>
  <si>
    <t>senape</t>
  </si>
  <si>
    <t>mustard</t>
  </si>
  <si>
    <t>col. 080</t>
  </si>
  <si>
    <t>salvia</t>
  </si>
  <si>
    <t>sage</t>
  </si>
  <si>
    <t>col. 081</t>
  </si>
  <si>
    <t>smeraldo</t>
  </si>
  <si>
    <t>emerald</t>
  </si>
  <si>
    <t>col. 084</t>
  </si>
  <si>
    <t>testa di moro</t>
  </si>
  <si>
    <t>dark brown</t>
  </si>
  <si>
    <t>col. 086</t>
  </si>
  <si>
    <t>tortora</t>
  </si>
  <si>
    <t>dove-grey</t>
  </si>
  <si>
    <t>col. 087</t>
  </si>
  <si>
    <t>taupe</t>
  </si>
  <si>
    <t>col. 088</t>
  </si>
  <si>
    <t>turchese</t>
  </si>
  <si>
    <t>turquoise</t>
  </si>
  <si>
    <t>col. 089</t>
  </si>
  <si>
    <t>verde</t>
  </si>
  <si>
    <t>green</t>
  </si>
  <si>
    <t>col. 090</t>
  </si>
  <si>
    <t>verde su bianco</t>
  </si>
  <si>
    <t>green on white</t>
  </si>
  <si>
    <t>col. 092</t>
  </si>
  <si>
    <t>verde scuro</t>
  </si>
  <si>
    <t>dark green</t>
  </si>
  <si>
    <t>col. 093</t>
  </si>
  <si>
    <t>vino</t>
  </si>
  <si>
    <t>wine</t>
  </si>
  <si>
    <t>col. 095</t>
  </si>
  <si>
    <t>viola desaturato</t>
  </si>
  <si>
    <t>pale violet</t>
  </si>
  <si>
    <t>col. 096</t>
  </si>
  <si>
    <t>viola pastello</t>
  </si>
  <si>
    <t>pastel violet</t>
  </si>
  <si>
    <t>col. 097</t>
  </si>
  <si>
    <t>violetto</t>
  </si>
  <si>
    <t>violet</t>
  </si>
  <si>
    <t>col. 098</t>
  </si>
  <si>
    <t>blu-blu</t>
  </si>
  <si>
    <t>blue-blue</t>
  </si>
  <si>
    <t>col. 099</t>
  </si>
  <si>
    <t>grigio-tortora</t>
  </si>
  <si>
    <t>grey-dove</t>
  </si>
  <si>
    <t>col. 100</t>
  </si>
  <si>
    <t>kiwi-verde</t>
  </si>
  <si>
    <t>kiwi-green</t>
  </si>
  <si>
    <t>col. 101</t>
  </si>
  <si>
    <t>kiwi</t>
  </si>
  <si>
    <t>col. 102</t>
  </si>
  <si>
    <t>denim - cuoio</t>
  </si>
  <si>
    <t>denim - leather</t>
  </si>
  <si>
    <t>col. 103</t>
  </si>
  <si>
    <t>denim</t>
  </si>
  <si>
    <t>col. 104</t>
  </si>
  <si>
    <t>terracotta - phard</t>
  </si>
  <si>
    <t>terracotta - blush pink</t>
  </si>
  <si>
    <t>col. 105</t>
  </si>
  <si>
    <t>grigio - avorio</t>
  </si>
  <si>
    <t>grey - ivory</t>
  </si>
  <si>
    <t>col. 106</t>
  </si>
  <si>
    <t>kiwi - polvere</t>
  </si>
  <si>
    <t>kiwi - dusty blue</t>
  </si>
  <si>
    <t>col. 107</t>
  </si>
  <si>
    <t xml:space="preserve">salmone - terracotta </t>
  </si>
  <si>
    <t>salmon - terracotta</t>
  </si>
  <si>
    <t>col. 108</t>
  </si>
  <si>
    <t>terracotta</t>
  </si>
  <si>
    <t>col. 112</t>
  </si>
  <si>
    <t>col. 115</t>
  </si>
  <si>
    <t>salvia-glicine</t>
  </si>
  <si>
    <t>sage-wisteria</t>
  </si>
  <si>
    <t>col. 117</t>
  </si>
  <si>
    <t>rosa-cielo</t>
  </si>
  <si>
    <t>pink-sky blue</t>
  </si>
  <si>
    <t>col. 118</t>
  </si>
  <si>
    <t>cielo</t>
  </si>
  <si>
    <t>col. 119</t>
  </si>
  <si>
    <t>col. 122</t>
  </si>
  <si>
    <t>col. 123</t>
  </si>
  <si>
    <t>col. 124</t>
  </si>
  <si>
    <t>col. 125</t>
  </si>
  <si>
    <t>multicolor</t>
  </si>
  <si>
    <t>col. 126</t>
  </si>
  <si>
    <t>cielo-rosa</t>
  </si>
  <si>
    <t>sky blue - pink</t>
  </si>
  <si>
    <t>col. 127</t>
  </si>
  <si>
    <t>glicine-tortora</t>
  </si>
  <si>
    <t>wisteria - dove-grey</t>
  </si>
  <si>
    <t>col. 128</t>
  </si>
  <si>
    <t>col. 130</t>
  </si>
  <si>
    <t>azzurro</t>
  </si>
  <si>
    <t>light blue</t>
  </si>
  <si>
    <t>col. 131</t>
  </si>
  <si>
    <t>antique green</t>
  </si>
  <si>
    <t>verde antico</t>
  </si>
  <si>
    <t>col. 132</t>
  </si>
  <si>
    <t>biscotto</t>
  </si>
  <si>
    <t>biscuit</t>
  </si>
  <si>
    <t>col. 133</t>
  </si>
  <si>
    <t>grigio chiaro</t>
  </si>
  <si>
    <t>light grey</t>
  </si>
  <si>
    <t>col. 134</t>
  </si>
  <si>
    <t>antracite</t>
  </si>
  <si>
    <t>anthracite</t>
  </si>
  <si>
    <t>col. 135</t>
  </si>
  <si>
    <t>peltro</t>
  </si>
  <si>
    <t>pewter</t>
  </si>
  <si>
    <t>col. 136</t>
  </si>
  <si>
    <t>becco d’oca</t>
  </si>
  <si>
    <t>duck beack</t>
  </si>
  <si>
    <t>duck beak</t>
  </si>
  <si>
    <t>col. 137</t>
  </si>
  <si>
    <t>bluette</t>
  </si>
  <si>
    <t>bright blue</t>
  </si>
  <si>
    <t>col. 138</t>
  </si>
  <si>
    <t>col. 139</t>
  </si>
  <si>
    <t>col. 140</t>
  </si>
  <si>
    <t>palme</t>
  </si>
  <si>
    <t>palms</t>
  </si>
  <si>
    <t>col. 141</t>
  </si>
  <si>
    <t>col. 142</t>
  </si>
  <si>
    <t>col. 143</t>
  </si>
  <si>
    <t>col. 144</t>
  </si>
  <si>
    <t>col. 145</t>
  </si>
  <si>
    <t>iride</t>
  </si>
  <si>
    <t>rainbow</t>
  </si>
  <si>
    <t>col. 146</t>
  </si>
  <si>
    <t>mix esagoni</t>
  </si>
  <si>
    <t>hexagons mix</t>
  </si>
  <si>
    <t>col. 148</t>
  </si>
  <si>
    <t>col. 149</t>
  </si>
  <si>
    <t>col. 150</t>
  </si>
  <si>
    <t>col. 154</t>
  </si>
  <si>
    <t>ciliegia</t>
  </si>
  <si>
    <t>cherry</t>
  </si>
  <si>
    <t>col. 159</t>
  </si>
  <si>
    <t>col. 181</t>
  </si>
  <si>
    <t>col. 182</t>
  </si>
  <si>
    <t>col. 183</t>
  </si>
  <si>
    <t>viola</t>
  </si>
  <si>
    <t>col. 184</t>
  </si>
  <si>
    <t>trasparente</t>
  </si>
  <si>
    <t>transparent</t>
  </si>
  <si>
    <t>col. 191</t>
  </si>
  <si>
    <t>icona</t>
  </si>
  <si>
    <t>icon</t>
  </si>
  <si>
    <t>col. 192</t>
  </si>
  <si>
    <t>paperina</t>
  </si>
  <si>
    <t>daisy duck</t>
  </si>
  <si>
    <t>col. 193</t>
  </si>
  <si>
    <t>paperone</t>
  </si>
  <si>
    <t>uncle scrooge</t>
  </si>
  <si>
    <t>col. 194</t>
  </si>
  <si>
    <t>col. 195</t>
  </si>
  <si>
    <t>col. 196</t>
  </si>
  <si>
    <t>rosso su bianco</t>
  </si>
  <si>
    <t>red on white</t>
  </si>
  <si>
    <t>col. 197</t>
  </si>
  <si>
    <t>blu su bianco</t>
  </si>
  <si>
    <t>blue on white</t>
  </si>
  <si>
    <t>col. 198</t>
  </si>
  <si>
    <t>col. 199</t>
  </si>
  <si>
    <t>rosso su grigio</t>
  </si>
  <si>
    <t>red on grey</t>
  </si>
  <si>
    <t>col. 200</t>
  </si>
  <si>
    <t>col. 201</t>
  </si>
  <si>
    <t>col. 202</t>
  </si>
  <si>
    <t>col. 211</t>
  </si>
  <si>
    <t>col. 212</t>
  </si>
  <si>
    <t>col. 213</t>
  </si>
  <si>
    <t>col. 215</t>
  </si>
  <si>
    <t>col. 221</t>
  </si>
  <si>
    <t>cognac</t>
  </si>
  <si>
    <t>col. 227</t>
  </si>
  <si>
    <t>bianco/nero</t>
  </si>
  <si>
    <t>black/white</t>
  </si>
  <si>
    <t>white/black</t>
  </si>
  <si>
    <t>col. 241</t>
  </si>
  <si>
    <t>blu navy/rosso</t>
  </si>
  <si>
    <t>navy blue/red</t>
  </si>
  <si>
    <t>col. 248</t>
  </si>
  <si>
    <t>ecrù - blu</t>
  </si>
  <si>
    <t>ecru - blue</t>
  </si>
  <si>
    <t>ecù - blu</t>
  </si>
  <si>
    <t>col. 254</t>
  </si>
  <si>
    <t>bluette/navy</t>
  </si>
  <si>
    <t>bright blue/navy blue</t>
  </si>
  <si>
    <t>col. 261</t>
  </si>
  <si>
    <t>col. 263</t>
  </si>
  <si>
    <t>col. 264</t>
  </si>
  <si>
    <t>col. 265</t>
  </si>
  <si>
    <t>col. 266</t>
  </si>
  <si>
    <t>col. 267</t>
  </si>
  <si>
    <t>col. 275</t>
  </si>
  <si>
    <t>col. 321</t>
  </si>
  <si>
    <t>bordeaux - blu</t>
  </si>
  <si>
    <t>burgundy - blue</t>
  </si>
  <si>
    <t>col. 337</t>
  </si>
  <si>
    <t>carne</t>
  </si>
  <si>
    <t>nude</t>
  </si>
  <si>
    <t>col. 341</t>
  </si>
  <si>
    <t xml:space="preserve">dark multicolor </t>
  </si>
  <si>
    <t>col. 345</t>
  </si>
  <si>
    <t>corallo</t>
  </si>
  <si>
    <t>coral</t>
  </si>
  <si>
    <t>col. 347</t>
  </si>
  <si>
    <t>cedro</t>
  </si>
  <si>
    <t>col. 348</t>
  </si>
  <si>
    <t>col. 371</t>
  </si>
  <si>
    <t>latte</t>
  </si>
  <si>
    <t>milk</t>
  </si>
  <si>
    <t>latte - argento</t>
  </si>
  <si>
    <t>milk - silver</t>
  </si>
  <si>
    <t>col. 390</t>
  </si>
  <si>
    <t>rosso su nero</t>
  </si>
  <si>
    <t>red on black</t>
  </si>
  <si>
    <t>col. 391</t>
  </si>
  <si>
    <t>blu on black</t>
  </si>
  <si>
    <t>col. 392</t>
  </si>
  <si>
    <t>blu su grigio</t>
  </si>
  <si>
    <t>blue on grey</t>
  </si>
  <si>
    <t>col. 408</t>
  </si>
  <si>
    <t>blu/bianco</t>
  </si>
  <si>
    <t>blue/white</t>
  </si>
  <si>
    <t>col. 413</t>
  </si>
  <si>
    <t>col. 414</t>
  </si>
  <si>
    <t>col. 415</t>
  </si>
  <si>
    <t>col. 422</t>
  </si>
  <si>
    <t>sangria</t>
  </si>
  <si>
    <t>sangria - argento</t>
  </si>
  <si>
    <t>sangria - silver</t>
  </si>
  <si>
    <t>col. 439</t>
  </si>
  <si>
    <t xml:space="preserve">bluette - arancione </t>
  </si>
  <si>
    <t>bright blue - orange</t>
  </si>
  <si>
    <t>bluette/arancione</t>
  </si>
  <si>
    <t>col. 441</t>
  </si>
  <si>
    <t>bluette/rosso</t>
  </si>
  <si>
    <t>bright blue/red</t>
  </si>
  <si>
    <t>col. 444</t>
  </si>
  <si>
    <t>col. 470</t>
  </si>
  <si>
    <t>col. 471</t>
  </si>
  <si>
    <t>col. 472</t>
  </si>
  <si>
    <t>col. 473</t>
  </si>
  <si>
    <t>bluette/azzurro</t>
  </si>
  <si>
    <t>bright blue/light blue</t>
  </si>
  <si>
    <t>col. 474</t>
  </si>
  <si>
    <t>bianco/bluette</t>
  </si>
  <si>
    <t>hwite/bright blue</t>
  </si>
  <si>
    <t>col. 475</t>
  </si>
  <si>
    <t>bianco/rosso/blu</t>
  </si>
  <si>
    <t>white/red/blue</t>
  </si>
  <si>
    <t>col. 476</t>
  </si>
  <si>
    <t>azzurro/rosso</t>
  </si>
  <si>
    <t>light blue/red</t>
  </si>
  <si>
    <t>col. 478</t>
  </si>
  <si>
    <t>col. 479</t>
  </si>
  <si>
    <t>skyway</t>
  </si>
  <si>
    <t xml:space="preserve">skyway - argento </t>
  </si>
  <si>
    <t>skyway - silver</t>
  </si>
  <si>
    <t>col. 480</t>
  </si>
  <si>
    <t xml:space="preserve">blu navy/crema </t>
  </si>
  <si>
    <t>navy blue/cream</t>
  </si>
  <si>
    <t>col. 481</t>
  </si>
  <si>
    <t>rosso/crema</t>
  </si>
  <si>
    <t>red/cream</t>
  </si>
  <si>
    <t>col. 482</t>
  </si>
  <si>
    <t>rosa/champagne</t>
  </si>
  <si>
    <t>pink/champagne</t>
  </si>
  <si>
    <t>col. 483</t>
  </si>
  <si>
    <t>champagne</t>
  </si>
  <si>
    <t>champagne - oro</t>
  </si>
  <si>
    <t>champagne - gold</t>
  </si>
  <si>
    <t>col. 484</t>
  </si>
  <si>
    <t>col. 485</t>
  </si>
  <si>
    <t>atlantic</t>
  </si>
  <si>
    <t>col. 486</t>
  </si>
  <si>
    <t>col. 487</t>
  </si>
  <si>
    <t>bianco/nero/cedro</t>
  </si>
  <si>
    <t>white/black/cedro</t>
  </si>
  <si>
    <t>col. 488</t>
  </si>
  <si>
    <t>bluette/rosso/azzurro</t>
  </si>
  <si>
    <t>bright blue/red/light blue</t>
  </si>
  <si>
    <t>col. 489</t>
  </si>
  <si>
    <t>rosso/navy/bluette</t>
  </si>
  <si>
    <t>red/navy blue/bright blue</t>
  </si>
  <si>
    <t>col. 490</t>
  </si>
  <si>
    <t>col. 497</t>
  </si>
  <si>
    <t>nero/rosso/bianco</t>
  </si>
  <si>
    <t>black/red/white</t>
  </si>
  <si>
    <t>col. 498</t>
  </si>
  <si>
    <t>nero/giallo/bianco</t>
  </si>
  <si>
    <t>black/yellow/white</t>
  </si>
  <si>
    <t>col. 499</t>
  </si>
  <si>
    <t>bianco/rosso/nero</t>
  </si>
  <si>
    <t>white/red/black</t>
  </si>
  <si>
    <t>col. 500</t>
  </si>
  <si>
    <t xml:space="preserve">bluette/blu navy/bianco </t>
  </si>
  <si>
    <t>brightblue/navyblue/white</t>
  </si>
  <si>
    <t>col. 61004</t>
  </si>
  <si>
    <t>Total général</t>
  </si>
  <si>
    <t>Source : Catalogue / Spring 2018 / BD Spring 2018</t>
  </si>
  <si>
    <t>IT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</si>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</sst>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;General;&quot;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2" borderId="0" xfId="1" applyFill="1"/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164" fontId="0" fillId="5" borderId="0" xfId="0" applyNumberFormat="1" applyFill="1"/>
    <xf numFmtId="164" fontId="0" fillId="0" borderId="0" xfId="0" applyNumberFormat="1"/>
    <xf numFmtId="164" fontId="5" fillId="6" borderId="0" xfId="0" applyNumberFormat="1" applyFont="1" applyFill="1"/>
    <xf numFmtId="0" fontId="1" fillId="8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164" fontId="0" fillId="5" borderId="1" xfId="0" applyNumberFormat="1" applyFill="1" applyBorder="1"/>
    <xf numFmtId="164" fontId="5" fillId="6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forma/Proforma%202.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 d'emploi"/>
      <sheetName val="Synthèse"/>
      <sheetName val="Extraction"/>
      <sheetName val="Codes Barre"/>
      <sheetName val="Synthèse Codes Barre"/>
      <sheetName val="LISTCBARRE_VALMAG"/>
      <sheetName val="Couleurs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86"/>
  <sheetViews>
    <sheetView topLeftCell="A67" workbookViewId="0">
      <selection activeCell="D95" sqref="D95"/>
    </sheetView>
  </sheetViews>
  <sheetFormatPr baseColWidth="10" defaultColWidth="10.85546875" defaultRowHeight="15.75" x14ac:dyDescent="0.25"/>
  <cols>
    <col min="1" max="16384" width="10.85546875" style="2"/>
  </cols>
  <sheetData>
    <row r="1" spans="1:2" x14ac:dyDescent="0.25">
      <c r="A1" s="1" t="s">
        <v>0</v>
      </c>
      <c r="B1" s="1" t="s">
        <v>1</v>
      </c>
    </row>
    <row r="3" spans="1:2" x14ac:dyDescent="0.25">
      <c r="A3" s="3">
        <v>1</v>
      </c>
      <c r="B3" s="2" t="s">
        <v>2</v>
      </c>
    </row>
    <row r="4" spans="1:2" x14ac:dyDescent="0.25">
      <c r="A4" s="3">
        <v>2</v>
      </c>
      <c r="B4" s="2" t="s">
        <v>3</v>
      </c>
    </row>
    <row r="5" spans="1:2" x14ac:dyDescent="0.25">
      <c r="A5" s="3">
        <v>3</v>
      </c>
      <c r="B5" s="4"/>
    </row>
    <row r="6" spans="1:2" x14ac:dyDescent="0.25">
      <c r="A6" s="3">
        <v>4</v>
      </c>
      <c r="B6" s="4" t="s">
        <v>4</v>
      </c>
    </row>
    <row r="7" spans="1:2" x14ac:dyDescent="0.25">
      <c r="A7" s="3">
        <v>5</v>
      </c>
      <c r="B7" s="4" t="s">
        <v>5</v>
      </c>
    </row>
    <row r="8" spans="1:2" x14ac:dyDescent="0.25">
      <c r="A8" s="3">
        <v>6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/>
    </row>
    <row r="11" spans="1:2" x14ac:dyDescent="0.25">
      <c r="A11" s="3">
        <v>11</v>
      </c>
      <c r="B11" s="4"/>
    </row>
    <row r="12" spans="1:2" x14ac:dyDescent="0.25">
      <c r="A12" s="3">
        <v>12</v>
      </c>
      <c r="B12" s="4"/>
    </row>
    <row r="13" spans="1:2" x14ac:dyDescent="0.25">
      <c r="A13" s="3">
        <v>14</v>
      </c>
      <c r="B13" s="4"/>
    </row>
    <row r="14" spans="1:2" x14ac:dyDescent="0.25">
      <c r="A14" s="3">
        <v>15</v>
      </c>
      <c r="B14" s="4" t="s">
        <v>8</v>
      </c>
    </row>
    <row r="15" spans="1:2" x14ac:dyDescent="0.25">
      <c r="A15" s="3">
        <v>17</v>
      </c>
      <c r="B15" s="4" t="s">
        <v>9</v>
      </c>
    </row>
    <row r="16" spans="1:2" x14ac:dyDescent="0.25">
      <c r="A16" s="3">
        <v>18</v>
      </c>
      <c r="B16" s="4" t="s">
        <v>10</v>
      </c>
    </row>
    <row r="17" spans="1:2" x14ac:dyDescent="0.25">
      <c r="A17" s="3">
        <v>20</v>
      </c>
      <c r="B17" s="4"/>
    </row>
    <row r="18" spans="1:2" x14ac:dyDescent="0.25">
      <c r="A18" s="3">
        <v>22</v>
      </c>
      <c r="B18" s="4"/>
    </row>
    <row r="19" spans="1:2" x14ac:dyDescent="0.25">
      <c r="A19" s="3">
        <v>25</v>
      </c>
      <c r="B19" s="4"/>
    </row>
    <row r="20" spans="1:2" x14ac:dyDescent="0.25">
      <c r="A20" s="3">
        <v>26</v>
      </c>
      <c r="B20" s="4"/>
    </row>
    <row r="21" spans="1:2" x14ac:dyDescent="0.25">
      <c r="A21" s="3">
        <v>28</v>
      </c>
      <c r="B21" s="4"/>
    </row>
    <row r="22" spans="1:2" x14ac:dyDescent="0.25">
      <c r="A22" s="3">
        <v>38</v>
      </c>
      <c r="B22" s="4"/>
    </row>
    <row r="23" spans="1:2" x14ac:dyDescent="0.25">
      <c r="A23" s="3">
        <v>39</v>
      </c>
      <c r="B23" s="4" t="s">
        <v>11</v>
      </c>
    </row>
    <row r="24" spans="1:2" x14ac:dyDescent="0.25">
      <c r="A24" s="3">
        <v>40</v>
      </c>
      <c r="B24" s="4"/>
    </row>
    <row r="25" spans="1:2" x14ac:dyDescent="0.25">
      <c r="A25" s="3">
        <v>41</v>
      </c>
      <c r="B25" s="4"/>
    </row>
    <row r="26" spans="1:2" x14ac:dyDescent="0.25">
      <c r="A26" s="3">
        <v>44</v>
      </c>
      <c r="B26" s="4" t="s">
        <v>12</v>
      </c>
    </row>
    <row r="27" spans="1:2" x14ac:dyDescent="0.25">
      <c r="A27" s="3">
        <v>50</v>
      </c>
      <c r="B27" s="4"/>
    </row>
    <row r="28" spans="1:2" x14ac:dyDescent="0.25">
      <c r="A28" s="3">
        <v>53</v>
      </c>
      <c r="B28" s="4" t="s">
        <v>13</v>
      </c>
    </row>
    <row r="29" spans="1:2" x14ac:dyDescent="0.25">
      <c r="A29" s="3">
        <v>54</v>
      </c>
      <c r="B29" s="4"/>
    </row>
    <row r="30" spans="1:2" x14ac:dyDescent="0.25">
      <c r="A30" s="3">
        <v>55</v>
      </c>
      <c r="B30" s="4" t="s">
        <v>14</v>
      </c>
    </row>
    <row r="31" spans="1:2" x14ac:dyDescent="0.25">
      <c r="A31" s="3">
        <v>59</v>
      </c>
      <c r="B31" s="4"/>
    </row>
    <row r="32" spans="1:2" x14ac:dyDescent="0.25">
      <c r="A32" s="3">
        <v>61</v>
      </c>
      <c r="B32" s="4" t="s">
        <v>15</v>
      </c>
    </row>
    <row r="33" spans="1:2" x14ac:dyDescent="0.25">
      <c r="A33" s="3">
        <v>63</v>
      </c>
      <c r="B33" s="4"/>
    </row>
    <row r="34" spans="1:2" x14ac:dyDescent="0.25">
      <c r="A34" s="3">
        <v>66</v>
      </c>
      <c r="B34" s="4" t="s">
        <v>16</v>
      </c>
    </row>
    <row r="35" spans="1:2" x14ac:dyDescent="0.25">
      <c r="A35" s="3">
        <v>67</v>
      </c>
      <c r="B35" s="4" t="s">
        <v>17</v>
      </c>
    </row>
    <row r="36" spans="1:2" x14ac:dyDescent="0.25">
      <c r="A36" s="3">
        <v>68</v>
      </c>
      <c r="B36" s="4" t="s">
        <v>18</v>
      </c>
    </row>
    <row r="37" spans="1:2" x14ac:dyDescent="0.25">
      <c r="A37" s="3">
        <v>71</v>
      </c>
      <c r="B37" s="4" t="s">
        <v>19</v>
      </c>
    </row>
    <row r="38" spans="1:2" x14ac:dyDescent="0.25">
      <c r="A38" s="3">
        <v>72</v>
      </c>
      <c r="B38" s="4"/>
    </row>
    <row r="39" spans="1:2" x14ac:dyDescent="0.25">
      <c r="A39" s="3">
        <v>75</v>
      </c>
      <c r="B39" s="4"/>
    </row>
    <row r="40" spans="1:2" x14ac:dyDescent="0.25">
      <c r="A40" s="3">
        <v>76</v>
      </c>
      <c r="B40" s="4"/>
    </row>
    <row r="41" spans="1:2" x14ac:dyDescent="0.25">
      <c r="A41" s="3">
        <v>78</v>
      </c>
      <c r="B41" s="4" t="s">
        <v>20</v>
      </c>
    </row>
    <row r="42" spans="1:2" x14ac:dyDescent="0.25">
      <c r="A42" s="3">
        <v>80</v>
      </c>
      <c r="B42" s="4" t="s">
        <v>21</v>
      </c>
    </row>
    <row r="43" spans="1:2" x14ac:dyDescent="0.25">
      <c r="A43" s="3">
        <v>82</v>
      </c>
      <c r="B43" s="4"/>
    </row>
    <row r="44" spans="1:2" x14ac:dyDescent="0.25">
      <c r="A44" s="3">
        <v>84</v>
      </c>
      <c r="B44" s="4" t="s">
        <v>22</v>
      </c>
    </row>
    <row r="45" spans="1:2" x14ac:dyDescent="0.25">
      <c r="A45" s="3">
        <v>86</v>
      </c>
      <c r="B45" s="4"/>
    </row>
    <row r="46" spans="1:2" x14ac:dyDescent="0.25">
      <c r="A46" s="3">
        <v>88</v>
      </c>
      <c r="B46" s="4"/>
    </row>
    <row r="47" spans="1:2" x14ac:dyDescent="0.25">
      <c r="A47" s="3">
        <v>92</v>
      </c>
      <c r="B47" s="4" t="s">
        <v>23</v>
      </c>
    </row>
    <row r="48" spans="1:2" x14ac:dyDescent="0.25">
      <c r="A48" s="3">
        <v>93</v>
      </c>
      <c r="B48" s="4"/>
    </row>
    <row r="49" spans="1:2" x14ac:dyDescent="0.25">
      <c r="A49" s="3">
        <v>95</v>
      </c>
      <c r="B49" s="4" t="s">
        <v>24</v>
      </c>
    </row>
    <row r="50" spans="1:2" x14ac:dyDescent="0.25">
      <c r="A50" s="3">
        <v>96</v>
      </c>
      <c r="B50" s="4"/>
    </row>
    <row r="51" spans="1:2" x14ac:dyDescent="0.25">
      <c r="A51" s="3">
        <v>97</v>
      </c>
      <c r="B51" s="4"/>
    </row>
    <row r="52" spans="1:2" x14ac:dyDescent="0.25">
      <c r="A52" s="3">
        <v>108</v>
      </c>
      <c r="B52" s="4" t="s">
        <v>25</v>
      </c>
    </row>
    <row r="53" spans="1:2" x14ac:dyDescent="0.25">
      <c r="A53" s="3">
        <v>119</v>
      </c>
      <c r="B53" s="4" t="s">
        <v>26</v>
      </c>
    </row>
    <row r="54" spans="1:2" x14ac:dyDescent="0.25">
      <c r="A54" s="3">
        <v>120</v>
      </c>
      <c r="B54" s="4"/>
    </row>
    <row r="55" spans="1:2" x14ac:dyDescent="0.25">
      <c r="A55" s="3">
        <v>125</v>
      </c>
      <c r="B55" s="4"/>
    </row>
    <row r="56" spans="1:2" x14ac:dyDescent="0.25">
      <c r="A56" s="3">
        <v>132</v>
      </c>
      <c r="B56" s="4" t="s">
        <v>27</v>
      </c>
    </row>
    <row r="57" spans="1:2" x14ac:dyDescent="0.25">
      <c r="A57" s="3">
        <v>131</v>
      </c>
      <c r="B57" s="4" t="s">
        <v>28</v>
      </c>
    </row>
    <row r="58" spans="1:2" x14ac:dyDescent="0.25">
      <c r="A58" s="3">
        <v>132</v>
      </c>
      <c r="B58" s="4" t="s">
        <v>27</v>
      </c>
    </row>
    <row r="59" spans="1:2" x14ac:dyDescent="0.25">
      <c r="A59" s="3">
        <v>133</v>
      </c>
      <c r="B59" s="4" t="s">
        <v>29</v>
      </c>
    </row>
    <row r="60" spans="1:2" x14ac:dyDescent="0.25">
      <c r="A60" s="3">
        <v>134</v>
      </c>
      <c r="B60" s="4"/>
    </row>
    <row r="61" spans="1:2" x14ac:dyDescent="0.25">
      <c r="A61" s="3">
        <v>135</v>
      </c>
      <c r="B61" s="4"/>
    </row>
    <row r="62" spans="1:2" x14ac:dyDescent="0.25">
      <c r="A62" s="3">
        <v>136</v>
      </c>
      <c r="B62" s="4" t="s">
        <v>30</v>
      </c>
    </row>
    <row r="63" spans="1:2" x14ac:dyDescent="0.25">
      <c r="A63" s="3">
        <v>137</v>
      </c>
      <c r="B63" s="4" t="s">
        <v>31</v>
      </c>
    </row>
    <row r="64" spans="1:2" x14ac:dyDescent="0.25">
      <c r="A64" s="3">
        <v>139</v>
      </c>
      <c r="B64" s="4" t="s">
        <v>32</v>
      </c>
    </row>
    <row r="65" spans="1:2" x14ac:dyDescent="0.25">
      <c r="A65" s="3">
        <v>143</v>
      </c>
      <c r="B65" s="4" t="s">
        <v>33</v>
      </c>
    </row>
    <row r="66" spans="1:2" x14ac:dyDescent="0.25">
      <c r="A66" s="3">
        <v>144</v>
      </c>
      <c r="B66" s="4" t="s">
        <v>34</v>
      </c>
    </row>
    <row r="67" spans="1:2" x14ac:dyDescent="0.25">
      <c r="A67" s="3">
        <v>154</v>
      </c>
      <c r="B67" s="4" t="s">
        <v>35</v>
      </c>
    </row>
    <row r="68" spans="1:2" x14ac:dyDescent="0.25">
      <c r="A68" s="3">
        <v>158</v>
      </c>
      <c r="B68" s="4" t="s">
        <v>36</v>
      </c>
    </row>
    <row r="69" spans="1:2" x14ac:dyDescent="0.25">
      <c r="A69" s="3">
        <v>216</v>
      </c>
      <c r="B69" s="4" t="s">
        <v>37</v>
      </c>
    </row>
    <row r="70" spans="1:2" x14ac:dyDescent="0.25">
      <c r="A70" s="3">
        <v>221</v>
      </c>
      <c r="B70" s="4"/>
    </row>
    <row r="71" spans="1:2" x14ac:dyDescent="0.25">
      <c r="A71" s="3">
        <v>227</v>
      </c>
      <c r="B71" s="4"/>
    </row>
    <row r="72" spans="1:2" x14ac:dyDescent="0.25">
      <c r="A72" s="3">
        <v>231</v>
      </c>
      <c r="B72" s="4"/>
    </row>
    <row r="73" spans="1:2" x14ac:dyDescent="0.25">
      <c r="A73" s="3">
        <v>232</v>
      </c>
      <c r="B73" s="4"/>
    </row>
    <row r="74" spans="1:2" x14ac:dyDescent="0.25">
      <c r="A74" s="3">
        <v>308</v>
      </c>
      <c r="B74" s="4"/>
    </row>
    <row r="75" spans="1:2" x14ac:dyDescent="0.25">
      <c r="A75" s="3">
        <v>348</v>
      </c>
      <c r="B75" s="4" t="s">
        <v>38</v>
      </c>
    </row>
    <row r="76" spans="1:2" x14ac:dyDescent="0.25">
      <c r="A76" s="3">
        <v>371</v>
      </c>
      <c r="B76" s="4" t="s">
        <v>39</v>
      </c>
    </row>
    <row r="77" spans="1:2" x14ac:dyDescent="0.25">
      <c r="A77" s="3">
        <v>379</v>
      </c>
      <c r="B77" s="4"/>
    </row>
    <row r="78" spans="1:2" x14ac:dyDescent="0.25">
      <c r="A78" s="3">
        <v>422</v>
      </c>
      <c r="B78" s="4" t="s">
        <v>40</v>
      </c>
    </row>
    <row r="79" spans="1:2" x14ac:dyDescent="0.25">
      <c r="A79" s="3">
        <v>423</v>
      </c>
      <c r="B79" s="4"/>
    </row>
    <row r="80" spans="1:2" x14ac:dyDescent="0.25">
      <c r="A80" s="3">
        <v>424</v>
      </c>
      <c r="B80" s="4"/>
    </row>
    <row r="81" spans="1:2" x14ac:dyDescent="0.25">
      <c r="A81" s="3">
        <v>426</v>
      </c>
      <c r="B81" s="4"/>
    </row>
    <row r="82" spans="1:2" x14ac:dyDescent="0.25">
      <c r="A82" s="3">
        <v>429</v>
      </c>
      <c r="B82" s="4"/>
    </row>
    <row r="83" spans="1:2" x14ac:dyDescent="0.25">
      <c r="A83" s="3">
        <v>430</v>
      </c>
      <c r="B83" s="4"/>
    </row>
    <row r="84" spans="1:2" x14ac:dyDescent="0.25">
      <c r="A84" s="3">
        <v>479</v>
      </c>
      <c r="B84" s="4"/>
    </row>
    <row r="85" spans="1:2" x14ac:dyDescent="0.25">
      <c r="A85" s="3">
        <v>484</v>
      </c>
      <c r="B85" s="4"/>
    </row>
    <row r="86" spans="1:2" x14ac:dyDescent="0.25">
      <c r="A86" s="3">
        <v>530</v>
      </c>
      <c r="B86" s="4"/>
    </row>
  </sheetData>
  <pageMargins left="0.75000000000000011" right="0.75000000000000011" top="1" bottom="1" header="0.5" footer="0.5"/>
  <pageSetup paperSize="9" orientation="portrait" horizontalDpi="4294967292" verticalDpi="4294967292"/>
  <headerFooter>
    <oddFooter>&amp;L&amp;"Calibri,Normal"&amp;K000000&amp;F &amp;A&amp;R&amp;"Calibri,Normal"&amp;K000000&amp;P / &amp;N -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768"/>
  <sheetViews>
    <sheetView tabSelected="1" topLeftCell="F1" workbookViewId="0">
      <selection activeCell="H3" sqref="H3:P190"/>
    </sheetView>
  </sheetViews>
  <sheetFormatPr baseColWidth="10" defaultRowHeight="15" x14ac:dyDescent="0.25"/>
  <cols>
    <col min="1" max="1" width="31.28515625" bestFit="1" customWidth="1"/>
    <col min="8" max="8" width="11.42578125" style="8"/>
    <col min="9" max="9" width="23.28515625" bestFit="1" customWidth="1"/>
    <col min="10" max="10" width="25.5703125" bestFit="1" customWidth="1"/>
    <col min="11" max="11" width="17.28515625" bestFit="1" customWidth="1"/>
    <col min="12" max="12" width="18.5703125" bestFit="1" customWidth="1"/>
    <col min="13" max="13" width="19.42578125" bestFit="1" customWidth="1"/>
    <col min="14" max="14" width="17.42578125" bestFit="1" customWidth="1"/>
    <col min="15" max="15" width="16.7109375" bestFit="1" customWidth="1"/>
    <col min="16" max="16" width="10.85546875" bestFit="1" customWidth="1"/>
    <col min="17" max="17" width="5.5703125" bestFit="1" customWidth="1"/>
  </cols>
  <sheetData>
    <row r="1" spans="1:17" x14ac:dyDescent="0.25">
      <c r="C1" t="s">
        <v>516</v>
      </c>
    </row>
    <row r="2" spans="1:17" x14ac:dyDescent="0.25"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</row>
    <row r="3" spans="1:17" x14ac:dyDescent="0.25">
      <c r="A3" t="s">
        <v>41</v>
      </c>
      <c r="H3" s="13" t="s">
        <v>1</v>
      </c>
      <c r="I3" s="14" t="s">
        <v>517</v>
      </c>
      <c r="J3" s="15" t="s">
        <v>518</v>
      </c>
      <c r="K3" s="14" t="s">
        <v>517</v>
      </c>
      <c r="L3" s="15" t="s">
        <v>518</v>
      </c>
      <c r="M3" s="14" t="s">
        <v>517</v>
      </c>
      <c r="N3" s="15" t="s">
        <v>518</v>
      </c>
      <c r="O3" s="14" t="s">
        <v>517</v>
      </c>
      <c r="P3" s="15" t="s">
        <v>518</v>
      </c>
    </row>
    <row r="4" spans="1:17" x14ac:dyDescent="0.25">
      <c r="A4" s="5" t="s">
        <v>42</v>
      </c>
      <c r="D4" t="str">
        <f t="shared" ref="D4:D7" si="0">"A" &amp; F3+1 &amp; ":A" &amp; F3+50</f>
        <v>A1:A50</v>
      </c>
      <c r="E4">
        <f t="shared" ref="E4:E35" ca="1" si="1">MATCH("*col.*",INDIRECT(D4),0)</f>
        <v>4</v>
      </c>
      <c r="F4">
        <f ca="1">E4+F3</f>
        <v>4</v>
      </c>
      <c r="H4" s="16" t="str">
        <f ca="1">INDEX(INDIRECT($D4),$E4)</f>
        <v>col. 000</v>
      </c>
      <c r="I4" s="17" t="str">
        <f t="shared" ref="I4:I16" ca="1" si="2">IF(I$2 &lt; $E5,INDEX(INDIRECT($D4),$E4+I$2),"")</f>
        <v/>
      </c>
      <c r="J4" s="18">
        <f t="shared" ref="J4:J16" ca="1" si="3">IF(J$2 &lt; $E5,INDEX(INDIRECT($D4),$E4+J$2),"")</f>
        <v>0</v>
      </c>
      <c r="K4" s="17" t="str">
        <f t="shared" ref="K4:K16" ca="1" si="4">IF(K$2 &lt; $E5,INDEX(INDIRECT($D4),$E4+K$2),"")</f>
        <v/>
      </c>
      <c r="L4" s="18" t="str">
        <f t="shared" ref="L4:L16" ca="1" si="5">IF(L$2 &lt; $E5,INDEX(INDIRECT($D4),$E4+L$2),"")</f>
        <v/>
      </c>
      <c r="M4" s="17" t="str">
        <f t="shared" ref="M4:M16" ca="1" si="6">IF(M$2 &lt; $E5,INDEX(INDIRECT($D4),$E4+M$2),"")</f>
        <v/>
      </c>
      <c r="N4" s="18" t="str">
        <f t="shared" ref="N4:N16" ca="1" si="7">IF(N$2 &lt; $E5,INDEX(INDIRECT($D4),$E4+N$2),"")</f>
        <v/>
      </c>
      <c r="O4" s="17" t="str">
        <f t="shared" ref="O4:O16" ca="1" si="8">IF(O$2 &lt; $E5,INDEX(INDIRECT($D4),$E4+O$2),"")</f>
        <v/>
      </c>
      <c r="P4" s="18" t="str">
        <f t="shared" ref="P4:P67" ca="1" si="9">IF(P$2 &lt; $E5,INDEX(INDIRECT($D4),$E4+P$2),"")</f>
        <v/>
      </c>
      <c r="Q4" s="10" t="str">
        <f t="shared" ref="Q4:Q67" ca="1" si="10">IF(Q$2 &lt; $E5,INDEX(INDIRECT($D4),$E4+Q$2),"")</f>
        <v/>
      </c>
    </row>
    <row r="5" spans="1:17" x14ac:dyDescent="0.25">
      <c r="A5" s="6" t="s">
        <v>43</v>
      </c>
      <c r="D5" t="str">
        <f t="shared" ref="D5:D16" ca="1" si="11">"A" &amp; F4+1 &amp; ":A" &amp; F4+50</f>
        <v>A5:A54</v>
      </c>
      <c r="E5">
        <f t="shared" ca="1" si="1"/>
        <v>3</v>
      </c>
      <c r="F5">
        <f t="shared" ref="F5:F16" ca="1" si="12">E5+F4</f>
        <v>7</v>
      </c>
      <c r="H5" s="16" t="str">
        <f t="shared" ref="H5:H20" ca="1" si="13">INDEX(INDIRECT($D5),$E5)</f>
        <v>col. 001</v>
      </c>
      <c r="I5" s="17" t="str">
        <f t="shared" ca="1" si="2"/>
        <v/>
      </c>
      <c r="J5" s="18">
        <f t="shared" ca="1" si="3"/>
        <v>0</v>
      </c>
      <c r="K5" s="17" t="str">
        <f t="shared" ca="1" si="4"/>
        <v>acqua</v>
      </c>
      <c r="L5" s="18" t="str">
        <f t="shared" ca="1" si="5"/>
        <v>aqua</v>
      </c>
      <c r="M5" s="17" t="str">
        <f t="shared" ca="1" si="6"/>
        <v/>
      </c>
      <c r="N5" s="18" t="str">
        <f t="shared" ca="1" si="7"/>
        <v/>
      </c>
      <c r="O5" s="17" t="str">
        <f t="shared" ca="1" si="8"/>
        <v/>
      </c>
      <c r="P5" s="18" t="str">
        <f t="shared" ca="1" si="9"/>
        <v/>
      </c>
      <c r="Q5" s="10" t="str">
        <f t="shared" ca="1" si="10"/>
        <v/>
      </c>
    </row>
    <row r="6" spans="1:17" x14ac:dyDescent="0.25">
      <c r="A6" s="5"/>
      <c r="D6" t="str">
        <f t="shared" ca="1" si="11"/>
        <v>A8:A57</v>
      </c>
      <c r="E6">
        <f t="shared" ca="1" si="1"/>
        <v>5</v>
      </c>
      <c r="F6">
        <f t="shared" ca="1" si="12"/>
        <v>12</v>
      </c>
      <c r="H6" s="16" t="str">
        <f t="shared" ca="1" si="13"/>
        <v>col. 002</v>
      </c>
      <c r="I6" s="17" t="str">
        <f t="shared" ca="1" si="2"/>
        <v/>
      </c>
      <c r="J6" s="18">
        <f t="shared" ca="1" si="3"/>
        <v>0</v>
      </c>
      <c r="K6" s="17" t="str">
        <f t="shared" ca="1" si="4"/>
        <v>amaranto</v>
      </c>
      <c r="L6" s="18" t="str">
        <f t="shared" ca="1" si="5"/>
        <v>amaranth</v>
      </c>
      <c r="M6" s="17" t="str">
        <f t="shared" ca="1" si="6"/>
        <v/>
      </c>
      <c r="N6" s="18" t="str">
        <f t="shared" ca="1" si="7"/>
        <v/>
      </c>
      <c r="O6" s="17" t="str">
        <f t="shared" ca="1" si="8"/>
        <v/>
      </c>
      <c r="P6" s="18" t="str">
        <f t="shared" ca="1" si="9"/>
        <v/>
      </c>
      <c r="Q6" s="10" t="str">
        <f t="shared" ca="1" si="10"/>
        <v/>
      </c>
    </row>
    <row r="7" spans="1:17" x14ac:dyDescent="0.25">
      <c r="A7" s="6" t="s">
        <v>44</v>
      </c>
      <c r="D7" t="str">
        <f t="shared" ca="1" si="11"/>
        <v>A13:A62</v>
      </c>
      <c r="E7">
        <f t="shared" ca="1" si="1"/>
        <v>5</v>
      </c>
      <c r="F7">
        <f t="shared" ca="1" si="12"/>
        <v>17</v>
      </c>
      <c r="H7" s="16" t="str">
        <f t="shared" ca="1" si="13"/>
        <v>col. 003</v>
      </c>
      <c r="I7" s="17" t="str">
        <f t="shared" ca="1" si="2"/>
        <v/>
      </c>
      <c r="J7" s="18">
        <f t="shared" ca="1" si="3"/>
        <v>0</v>
      </c>
      <c r="K7" s="17" t="str">
        <f t="shared" ca="1" si="4"/>
        <v>arancione</v>
      </c>
      <c r="L7" s="18" t="str">
        <f t="shared" ca="1" si="5"/>
        <v>orange</v>
      </c>
      <c r="M7" s="17" t="str">
        <f t="shared" ca="1" si="6"/>
        <v/>
      </c>
      <c r="N7" s="18" t="str">
        <f t="shared" ca="1" si="7"/>
        <v/>
      </c>
      <c r="O7" s="17" t="str">
        <f t="shared" ca="1" si="8"/>
        <v/>
      </c>
      <c r="P7" s="18" t="str">
        <f t="shared" ca="1" si="9"/>
        <v/>
      </c>
      <c r="Q7" s="10" t="str">
        <f t="shared" ca="1" si="10"/>
        <v/>
      </c>
    </row>
    <row r="8" spans="1:17" x14ac:dyDescent="0.25">
      <c r="A8" s="6" t="s">
        <v>43</v>
      </c>
      <c r="D8" t="str">
        <f t="shared" ca="1" si="11"/>
        <v>A18:A67</v>
      </c>
      <c r="E8">
        <f t="shared" ca="1" si="1"/>
        <v>5</v>
      </c>
      <c r="F8">
        <f t="shared" ca="1" si="12"/>
        <v>22</v>
      </c>
      <c r="H8" s="16" t="str">
        <f t="shared" ca="1" si="13"/>
        <v>col. 004</v>
      </c>
      <c r="I8" s="17" t="str">
        <f t="shared" ca="1" si="2"/>
        <v/>
      </c>
      <c r="J8" s="18">
        <f t="shared" ca="1" si="3"/>
        <v>0</v>
      </c>
      <c r="K8" s="17" t="str">
        <f t="shared" ca="1" si="4"/>
        <v>argento</v>
      </c>
      <c r="L8" s="18" t="str">
        <f t="shared" ca="1" si="5"/>
        <v>silver</v>
      </c>
      <c r="M8" s="17" t="str">
        <f t="shared" ca="1" si="6"/>
        <v/>
      </c>
      <c r="N8" s="18" t="str">
        <f t="shared" ca="1" si="7"/>
        <v/>
      </c>
      <c r="O8" s="17" t="str">
        <f t="shared" ca="1" si="8"/>
        <v/>
      </c>
      <c r="P8" s="18" t="str">
        <f t="shared" ca="1" si="9"/>
        <v/>
      </c>
      <c r="Q8" s="10" t="str">
        <f t="shared" ca="1" si="10"/>
        <v/>
      </c>
    </row>
    <row r="9" spans="1:17" x14ac:dyDescent="0.25">
      <c r="A9" s="7"/>
      <c r="D9" t="str">
        <f t="shared" ca="1" si="11"/>
        <v>A23:A72</v>
      </c>
      <c r="E9">
        <f t="shared" ca="1" si="1"/>
        <v>5</v>
      </c>
      <c r="F9">
        <f t="shared" ca="1" si="12"/>
        <v>27</v>
      </c>
      <c r="H9" s="16" t="str">
        <f t="shared" ca="1" si="13"/>
        <v>col. 005</v>
      </c>
      <c r="I9" s="17" t="str">
        <f t="shared" ca="1" si="2"/>
        <v/>
      </c>
      <c r="J9" s="18">
        <f t="shared" ca="1" si="3"/>
        <v>0</v>
      </c>
      <c r="K9" s="17" t="str">
        <f t="shared" ca="1" si="4"/>
        <v>avio</v>
      </c>
      <c r="L9" s="18" t="str">
        <f t="shared" ca="1" si="5"/>
        <v>air force blue</v>
      </c>
      <c r="M9" s="17" t="str">
        <f t="shared" ca="1" si="6"/>
        <v/>
      </c>
      <c r="N9" s="18" t="str">
        <f t="shared" ca="1" si="7"/>
        <v/>
      </c>
      <c r="O9" s="17" t="str">
        <f t="shared" ca="1" si="8"/>
        <v/>
      </c>
      <c r="P9" s="18" t="str">
        <f t="shared" ca="1" si="9"/>
        <v/>
      </c>
      <c r="Q9" s="10" t="str">
        <f t="shared" ca="1" si="10"/>
        <v/>
      </c>
    </row>
    <row r="10" spans="1:17" x14ac:dyDescent="0.25">
      <c r="A10" s="5" t="s">
        <v>45</v>
      </c>
      <c r="D10" t="str">
        <f t="shared" ca="1" si="11"/>
        <v>A28:A77</v>
      </c>
      <c r="E10">
        <f t="shared" ca="1" si="1"/>
        <v>5</v>
      </c>
      <c r="F10">
        <f t="shared" ca="1" si="12"/>
        <v>32</v>
      </c>
      <c r="H10" s="16" t="str">
        <f t="shared" ca="1" si="13"/>
        <v>col. 006</v>
      </c>
      <c r="I10" s="17" t="str">
        <f t="shared" ca="1" si="2"/>
        <v/>
      </c>
      <c r="J10" s="18">
        <f t="shared" ca="1" si="3"/>
        <v>0</v>
      </c>
      <c r="K10" s="17" t="str">
        <f t="shared" ca="1" si="4"/>
        <v>avorio</v>
      </c>
      <c r="L10" s="18" t="str">
        <f t="shared" ca="1" si="5"/>
        <v>ivory</v>
      </c>
      <c r="M10" s="17" t="str">
        <f t="shared" ca="1" si="6"/>
        <v/>
      </c>
      <c r="N10" s="18" t="str">
        <f t="shared" ca="1" si="7"/>
        <v/>
      </c>
      <c r="O10" s="17" t="str">
        <f t="shared" ca="1" si="8"/>
        <v/>
      </c>
      <c r="P10" s="18" t="str">
        <f t="shared" ca="1" si="9"/>
        <v/>
      </c>
      <c r="Q10" s="10" t="str">
        <f t="shared" ca="1" si="10"/>
        <v/>
      </c>
    </row>
    <row r="11" spans="1:17" x14ac:dyDescent="0.25">
      <c r="A11" s="6" t="s">
        <v>46</v>
      </c>
      <c r="D11" t="str">
        <f t="shared" ca="1" si="11"/>
        <v>A33:A82</v>
      </c>
      <c r="E11">
        <f t="shared" ca="1" si="1"/>
        <v>5</v>
      </c>
      <c r="F11">
        <f t="shared" ca="1" si="12"/>
        <v>37</v>
      </c>
      <c r="H11" s="16" t="str">
        <f t="shared" ca="1" si="13"/>
        <v>col. 008</v>
      </c>
      <c r="I11" s="17" t="str">
        <f t="shared" ca="1" si="2"/>
        <v/>
      </c>
      <c r="J11" s="18">
        <f t="shared" ca="1" si="3"/>
        <v>0</v>
      </c>
      <c r="K11" s="17" t="str">
        <f t="shared" ca="1" si="4"/>
        <v>bianco</v>
      </c>
      <c r="L11" s="18" t="str">
        <f t="shared" ca="1" si="5"/>
        <v>white</v>
      </c>
      <c r="M11" s="17" t="str">
        <f t="shared" ca="1" si="6"/>
        <v/>
      </c>
      <c r="N11" s="18" t="str">
        <f t="shared" ca="1" si="7"/>
        <v/>
      </c>
      <c r="O11" s="17" t="str">
        <f t="shared" ca="1" si="8"/>
        <v/>
      </c>
      <c r="P11" s="18" t="str">
        <f t="shared" ca="1" si="9"/>
        <v/>
      </c>
      <c r="Q11" s="10" t="str">
        <f t="shared" ca="1" si="10"/>
        <v/>
      </c>
    </row>
    <row r="12" spans="1:17" x14ac:dyDescent="0.25">
      <c r="A12" s="6" t="s">
        <v>47</v>
      </c>
      <c r="D12" t="str">
        <f t="shared" ca="1" si="11"/>
        <v>A38:A87</v>
      </c>
      <c r="E12">
        <f t="shared" ca="1" si="1"/>
        <v>5</v>
      </c>
      <c r="F12">
        <f t="shared" ca="1" si="12"/>
        <v>42</v>
      </c>
      <c r="H12" s="16" t="str">
        <f t="shared" ca="1" si="13"/>
        <v>col. 009</v>
      </c>
      <c r="I12" s="17" t="str">
        <f t="shared" ca="1" si="2"/>
        <v/>
      </c>
      <c r="J12" s="18">
        <f t="shared" ca="1" si="3"/>
        <v>0</v>
      </c>
      <c r="K12" s="17" t="str">
        <f t="shared" ca="1" si="4"/>
        <v>blu</v>
      </c>
      <c r="L12" s="18" t="str">
        <f t="shared" ca="1" si="5"/>
        <v>blue</v>
      </c>
      <c r="M12" s="17" t="str">
        <f t="shared" ca="1" si="6"/>
        <v/>
      </c>
      <c r="N12" s="18" t="str">
        <f t="shared" ca="1" si="7"/>
        <v/>
      </c>
      <c r="O12" s="17" t="str">
        <f t="shared" ca="1" si="8"/>
        <v/>
      </c>
      <c r="P12" s="18" t="str">
        <f t="shared" ca="1" si="9"/>
        <v/>
      </c>
      <c r="Q12" s="10" t="str">
        <f t="shared" ca="1" si="10"/>
        <v/>
      </c>
    </row>
    <row r="13" spans="1:17" x14ac:dyDescent="0.25">
      <c r="A13" s="7" t="s">
        <v>43</v>
      </c>
      <c r="D13" t="str">
        <f t="shared" ref="D13:D76" ca="1" si="14">"A" &amp; F12+1 &amp; ":A" &amp; F12+50</f>
        <v>A43:A92</v>
      </c>
      <c r="E13">
        <f t="shared" ca="1" si="1"/>
        <v>5</v>
      </c>
      <c r="F13">
        <f t="shared" ref="F13:F76" ca="1" si="15">E13+F12</f>
        <v>47</v>
      </c>
      <c r="H13" s="16" t="str">
        <f t="shared" ca="1" si="13"/>
        <v>col. 010</v>
      </c>
      <c r="I13" s="17" t="str">
        <f t="shared" ref="I13:I76" ca="1" si="16">IF(I$2 &lt; $E14,INDEX(INDIRECT($D13),$E13+I$2),"")</f>
        <v/>
      </c>
      <c r="J13" s="18">
        <f t="shared" ref="J13:J76" ca="1" si="17">IF(J$2 &lt; $E14,INDEX(INDIRECT($D13),$E13+J$2),"")</f>
        <v>0</v>
      </c>
      <c r="K13" s="17" t="str">
        <f t="shared" ref="K13:K76" ca="1" si="18">IF(K$2 &lt; $E14,INDEX(INDIRECT($D13),$E13+K$2),"")</f>
        <v>blu - grigio</v>
      </c>
      <c r="L13" s="18" t="str">
        <f t="shared" ref="L13:L76" ca="1" si="19">IF(L$2 &lt; $E14,INDEX(INDIRECT($D13),$E13+L$2),"")</f>
        <v>blue - grey</v>
      </c>
      <c r="M13" s="17" t="str">
        <f t="shared" ref="M13:M76" ca="1" si="20">IF(M$2 &lt; $E14,INDEX(INDIRECT($D13),$E13+M$2),"")</f>
        <v/>
      </c>
      <c r="N13" s="18" t="str">
        <f t="shared" ref="N13:N76" ca="1" si="21">IF(N$2 &lt; $E14,INDEX(INDIRECT($D13),$E13+N$2),"")</f>
        <v/>
      </c>
      <c r="O13" s="17" t="str">
        <f t="shared" ref="O13:O76" ca="1" si="22">IF(O$2 &lt; $E14,INDEX(INDIRECT($D13),$E13+O$2),"")</f>
        <v/>
      </c>
      <c r="P13" s="18" t="str">
        <f t="shared" ca="1" si="9"/>
        <v/>
      </c>
      <c r="Q13" s="10" t="str">
        <f t="shared" ca="1" si="10"/>
        <v/>
      </c>
    </row>
    <row r="14" spans="1:17" x14ac:dyDescent="0.25">
      <c r="A14" s="5"/>
      <c r="D14" t="str">
        <f t="shared" ca="1" si="14"/>
        <v>A48:A97</v>
      </c>
      <c r="E14">
        <f t="shared" ca="1" si="1"/>
        <v>5</v>
      </c>
      <c r="F14">
        <f t="shared" ca="1" si="15"/>
        <v>52</v>
      </c>
      <c r="H14" s="16" t="str">
        <f t="shared" ca="1" si="13"/>
        <v>col. 011</v>
      </c>
      <c r="I14" s="17" t="str">
        <f t="shared" ca="1" si="16"/>
        <v>blu su nero</v>
      </c>
      <c r="J14" s="18" t="str">
        <f t="shared" ca="1" si="17"/>
        <v>blue on black</v>
      </c>
      <c r="K14" s="17" t="str">
        <f t="shared" ca="1" si="18"/>
        <v/>
      </c>
      <c r="L14" s="18" t="str">
        <f t="shared" ca="1" si="19"/>
        <v/>
      </c>
      <c r="M14" s="17" t="str">
        <f t="shared" ca="1" si="20"/>
        <v/>
      </c>
      <c r="N14" s="18" t="str">
        <f t="shared" ca="1" si="21"/>
        <v/>
      </c>
      <c r="O14" s="17" t="str">
        <f t="shared" ca="1" si="22"/>
        <v/>
      </c>
      <c r="P14" s="18" t="str">
        <f t="shared" ca="1" si="9"/>
        <v/>
      </c>
      <c r="Q14" s="10" t="str">
        <f t="shared" ca="1" si="10"/>
        <v/>
      </c>
    </row>
    <row r="15" spans="1:17" x14ac:dyDescent="0.25">
      <c r="A15" s="6" t="s">
        <v>48</v>
      </c>
      <c r="D15" t="str">
        <f t="shared" ca="1" si="14"/>
        <v>A53:A102</v>
      </c>
      <c r="E15">
        <f t="shared" ca="1" si="1"/>
        <v>3</v>
      </c>
      <c r="F15">
        <f t="shared" ca="1" si="15"/>
        <v>55</v>
      </c>
      <c r="H15" s="16" t="str">
        <f t="shared" ca="1" si="13"/>
        <v>col. 012</v>
      </c>
      <c r="I15" s="17" t="str">
        <f t="shared" ca="1" si="16"/>
        <v/>
      </c>
      <c r="J15" s="18">
        <f t="shared" ca="1" si="17"/>
        <v>0</v>
      </c>
      <c r="K15" s="17" t="str">
        <f t="shared" ca="1" si="18"/>
        <v>blu acqua</v>
      </c>
      <c r="L15" s="18" t="str">
        <f t="shared" ca="1" si="19"/>
        <v>aqua blue</v>
      </c>
      <c r="M15" s="17" t="str">
        <f t="shared" ca="1" si="20"/>
        <v/>
      </c>
      <c r="N15" s="18" t="str">
        <f t="shared" ca="1" si="21"/>
        <v/>
      </c>
      <c r="O15" s="17" t="str">
        <f t="shared" ca="1" si="22"/>
        <v/>
      </c>
      <c r="P15" s="18" t="str">
        <f t="shared" ca="1" si="9"/>
        <v/>
      </c>
      <c r="Q15" s="10" t="str">
        <f t="shared" ca="1" si="10"/>
        <v/>
      </c>
    </row>
    <row r="16" spans="1:17" x14ac:dyDescent="0.25">
      <c r="A16" s="6" t="s">
        <v>49</v>
      </c>
      <c r="D16" t="str">
        <f t="shared" ca="1" si="14"/>
        <v>A56:A105</v>
      </c>
      <c r="E16">
        <f t="shared" ca="1" si="1"/>
        <v>5</v>
      </c>
      <c r="F16">
        <f t="shared" ca="1" si="15"/>
        <v>60</v>
      </c>
      <c r="H16" s="16" t="str">
        <f t="shared" ca="1" si="13"/>
        <v>col. 013</v>
      </c>
      <c r="I16" s="17" t="str">
        <f t="shared" ca="1" si="16"/>
        <v/>
      </c>
      <c r="J16" s="18">
        <f t="shared" ca="1" si="17"/>
        <v>0</v>
      </c>
      <c r="K16" s="17" t="str">
        <f t="shared" ca="1" si="18"/>
        <v>blu capri</v>
      </c>
      <c r="L16" s="18" t="str">
        <f t="shared" ca="1" si="19"/>
        <v>capri blue</v>
      </c>
      <c r="M16" s="17" t="str">
        <f t="shared" ca="1" si="20"/>
        <v/>
      </c>
      <c r="N16" s="18" t="str">
        <f t="shared" ca="1" si="21"/>
        <v/>
      </c>
      <c r="O16" s="17" t="str">
        <f t="shared" ca="1" si="22"/>
        <v/>
      </c>
      <c r="P16" s="18" t="str">
        <f t="shared" ca="1" si="9"/>
        <v/>
      </c>
      <c r="Q16" s="10" t="str">
        <f t="shared" ca="1" si="10"/>
        <v/>
      </c>
    </row>
    <row r="17" spans="1:17" x14ac:dyDescent="0.25">
      <c r="A17" s="7" t="s">
        <v>50</v>
      </c>
      <c r="D17" t="str">
        <f t="shared" ca="1" si="14"/>
        <v>A61:A110</v>
      </c>
      <c r="E17">
        <f t="shared" ca="1" si="1"/>
        <v>5</v>
      </c>
      <c r="F17">
        <f t="shared" ca="1" si="15"/>
        <v>65</v>
      </c>
      <c r="H17" s="16" t="str">
        <f t="shared" ca="1" si="13"/>
        <v>col. 014</v>
      </c>
      <c r="I17" s="17" t="str">
        <f t="shared" ca="1" si="16"/>
        <v>blu elettrico</v>
      </c>
      <c r="J17" s="18" t="str">
        <f t="shared" ca="1" si="17"/>
        <v>electric blue</v>
      </c>
      <c r="K17" s="17" t="str">
        <f t="shared" ca="1" si="18"/>
        <v/>
      </c>
      <c r="L17" s="18" t="str">
        <f t="shared" ca="1" si="19"/>
        <v/>
      </c>
      <c r="M17" s="17" t="str">
        <f t="shared" ca="1" si="20"/>
        <v/>
      </c>
      <c r="N17" s="18" t="str">
        <f t="shared" ca="1" si="21"/>
        <v/>
      </c>
      <c r="O17" s="17" t="str">
        <f t="shared" ca="1" si="22"/>
        <v/>
      </c>
      <c r="P17" s="18" t="str">
        <f t="shared" ca="1" si="9"/>
        <v/>
      </c>
      <c r="Q17" s="10" t="str">
        <f t="shared" ca="1" si="10"/>
        <v/>
      </c>
    </row>
    <row r="18" spans="1:17" x14ac:dyDescent="0.25">
      <c r="A18" s="5" t="s">
        <v>43</v>
      </c>
      <c r="D18" t="str">
        <f t="shared" ca="1" si="14"/>
        <v>A66:A115</v>
      </c>
      <c r="E18">
        <f t="shared" ca="1" si="1"/>
        <v>3</v>
      </c>
      <c r="F18">
        <f t="shared" ca="1" si="15"/>
        <v>68</v>
      </c>
      <c r="H18" s="16" t="str">
        <f t="shared" ca="1" si="13"/>
        <v>col. 015</v>
      </c>
      <c r="I18" s="17" t="str">
        <f t="shared" ca="1" si="16"/>
        <v/>
      </c>
      <c r="J18" s="18">
        <f t="shared" ca="1" si="17"/>
        <v>0</v>
      </c>
      <c r="K18" s="17" t="str">
        <f t="shared" ca="1" si="18"/>
        <v>blu iris</v>
      </c>
      <c r="L18" s="18" t="str">
        <f t="shared" ca="1" si="19"/>
        <v>iris blue</v>
      </c>
      <c r="M18" s="17" t="str">
        <f t="shared" ca="1" si="20"/>
        <v/>
      </c>
      <c r="N18" s="18" t="str">
        <f t="shared" ca="1" si="21"/>
        <v/>
      </c>
      <c r="O18" s="17" t="str">
        <f t="shared" ca="1" si="22"/>
        <v/>
      </c>
      <c r="P18" s="18" t="str">
        <f t="shared" ca="1" si="9"/>
        <v/>
      </c>
      <c r="Q18" s="10" t="str">
        <f t="shared" ca="1" si="10"/>
        <v/>
      </c>
    </row>
    <row r="19" spans="1:17" x14ac:dyDescent="0.25">
      <c r="A19" s="6"/>
      <c r="D19" t="str">
        <f t="shared" ca="1" si="14"/>
        <v>A69:A118</v>
      </c>
      <c r="E19">
        <f t="shared" ca="1" si="1"/>
        <v>5</v>
      </c>
      <c r="F19">
        <f t="shared" ca="1" si="15"/>
        <v>73</v>
      </c>
      <c r="H19" s="16" t="str">
        <f t="shared" ca="1" si="13"/>
        <v>col. 017</v>
      </c>
      <c r="I19" s="17" t="str">
        <f t="shared" ca="1" si="16"/>
        <v/>
      </c>
      <c r="J19" s="18">
        <f t="shared" ca="1" si="17"/>
        <v>0</v>
      </c>
      <c r="K19" s="17" t="str">
        <f t="shared" ca="1" si="18"/>
        <v>blu navy</v>
      </c>
      <c r="L19" s="18" t="str">
        <f t="shared" ca="1" si="19"/>
        <v>navy blue</v>
      </c>
      <c r="M19" s="17" t="str">
        <f t="shared" ca="1" si="20"/>
        <v xml:space="preserve">blu navy - argento </v>
      </c>
      <c r="N19" s="18" t="str">
        <f t="shared" ca="1" si="21"/>
        <v>navy blue - silver</v>
      </c>
      <c r="O19" s="17" t="str">
        <f t="shared" ca="1" si="22"/>
        <v/>
      </c>
      <c r="P19" s="18" t="str">
        <f t="shared" ca="1" si="9"/>
        <v/>
      </c>
      <c r="Q19" s="10" t="str">
        <f t="shared" ca="1" si="10"/>
        <v/>
      </c>
    </row>
    <row r="20" spans="1:17" x14ac:dyDescent="0.25">
      <c r="A20" s="6" t="s">
        <v>51</v>
      </c>
      <c r="D20" t="str">
        <f t="shared" ca="1" si="14"/>
        <v>A74:A123</v>
      </c>
      <c r="E20">
        <f t="shared" ca="1" si="1"/>
        <v>7</v>
      </c>
      <c r="F20">
        <f t="shared" ca="1" si="15"/>
        <v>80</v>
      </c>
      <c r="H20" s="16" t="str">
        <f t="shared" ca="1" si="13"/>
        <v>col. 018</v>
      </c>
      <c r="I20" s="17" t="str">
        <f t="shared" ca="1" si="16"/>
        <v/>
      </c>
      <c r="J20" s="18">
        <f t="shared" ca="1" si="17"/>
        <v>0</v>
      </c>
      <c r="K20" s="17" t="str">
        <f t="shared" ca="1" si="18"/>
        <v>bordeaux</v>
      </c>
      <c r="L20" s="18" t="str">
        <f t="shared" ca="1" si="19"/>
        <v>burgundy</v>
      </c>
      <c r="M20" s="17" t="str">
        <f t="shared" ca="1" si="20"/>
        <v/>
      </c>
      <c r="N20" s="18" t="str">
        <f t="shared" ca="1" si="21"/>
        <v/>
      </c>
      <c r="O20" s="17" t="str">
        <f t="shared" ca="1" si="22"/>
        <v/>
      </c>
      <c r="P20" s="18" t="str">
        <f t="shared" ca="1" si="9"/>
        <v/>
      </c>
      <c r="Q20" s="10" t="str">
        <f t="shared" ca="1" si="10"/>
        <v/>
      </c>
    </row>
    <row r="21" spans="1:17" x14ac:dyDescent="0.25">
      <c r="A21" s="7" t="s">
        <v>52</v>
      </c>
      <c r="D21" t="str">
        <f t="shared" ca="1" si="14"/>
        <v>A81:A130</v>
      </c>
      <c r="E21">
        <f t="shared" ca="1" si="1"/>
        <v>5</v>
      </c>
      <c r="F21">
        <f t="shared" ca="1" si="15"/>
        <v>85</v>
      </c>
      <c r="H21" s="16" t="str">
        <f t="shared" ref="H21:H84" ca="1" si="23">INDEX(INDIRECT($D21),$E21)</f>
        <v>col. 020</v>
      </c>
      <c r="I21" s="17" t="str">
        <f t="shared" ca="1" si="16"/>
        <v/>
      </c>
      <c r="J21" s="18">
        <f t="shared" ca="1" si="17"/>
        <v>0</v>
      </c>
      <c r="K21" s="17" t="str">
        <f t="shared" ca="1" si="18"/>
        <v>bronzo</v>
      </c>
      <c r="L21" s="18" t="str">
        <f t="shared" ca="1" si="19"/>
        <v>bronze</v>
      </c>
      <c r="M21" s="17" t="str">
        <f t="shared" ca="1" si="20"/>
        <v/>
      </c>
      <c r="N21" s="18" t="str">
        <f t="shared" ca="1" si="21"/>
        <v/>
      </c>
      <c r="O21" s="17" t="str">
        <f t="shared" ca="1" si="22"/>
        <v/>
      </c>
      <c r="P21" s="18" t="str">
        <f t="shared" ca="1" si="9"/>
        <v/>
      </c>
      <c r="Q21" s="10" t="str">
        <f t="shared" ca="1" si="10"/>
        <v/>
      </c>
    </row>
    <row r="22" spans="1:17" x14ac:dyDescent="0.25">
      <c r="A22" s="5" t="s">
        <v>53</v>
      </c>
      <c r="D22" t="str">
        <f t="shared" ca="1" si="14"/>
        <v>A86:A135</v>
      </c>
      <c r="E22">
        <f t="shared" ca="1" si="1"/>
        <v>5</v>
      </c>
      <c r="F22">
        <f t="shared" ca="1" si="15"/>
        <v>90</v>
      </c>
      <c r="H22" s="16" t="str">
        <f t="shared" ca="1" si="23"/>
        <v>col. 022</v>
      </c>
      <c r="I22" s="17" t="str">
        <f t="shared" ca="1" si="16"/>
        <v/>
      </c>
      <c r="J22" s="18">
        <f t="shared" ca="1" si="17"/>
        <v>0</v>
      </c>
      <c r="K22" s="17" t="str">
        <f t="shared" ca="1" si="18"/>
        <v>carta da zucchero</v>
      </c>
      <c r="L22" s="18" t="str">
        <f t="shared" ca="1" si="19"/>
        <v>azure</v>
      </c>
      <c r="M22" s="17" t="str">
        <f t="shared" ca="1" si="20"/>
        <v/>
      </c>
      <c r="N22" s="18" t="str">
        <f t="shared" ca="1" si="21"/>
        <v/>
      </c>
      <c r="O22" s="17" t="str">
        <f t="shared" ca="1" si="22"/>
        <v/>
      </c>
      <c r="P22" s="18" t="str">
        <f t="shared" ca="1" si="9"/>
        <v/>
      </c>
      <c r="Q22" s="10" t="str">
        <f t="shared" ca="1" si="10"/>
        <v/>
      </c>
    </row>
    <row r="23" spans="1:17" x14ac:dyDescent="0.25">
      <c r="A23" s="6" t="s">
        <v>43</v>
      </c>
      <c r="D23" t="str">
        <f t="shared" ca="1" si="14"/>
        <v>A91:A140</v>
      </c>
      <c r="E23">
        <f t="shared" ca="1" si="1"/>
        <v>5</v>
      </c>
      <c r="F23">
        <f t="shared" ca="1" si="15"/>
        <v>95</v>
      </c>
      <c r="H23" s="16" t="str">
        <f t="shared" ca="1" si="23"/>
        <v>col. 023</v>
      </c>
      <c r="I23" s="17" t="str">
        <f t="shared" ca="1" si="16"/>
        <v>celeste</v>
      </c>
      <c r="J23" s="18" t="str">
        <f t="shared" ca="1" si="17"/>
        <v>sky blue</v>
      </c>
      <c r="K23" s="17" t="str">
        <f t="shared" ca="1" si="18"/>
        <v/>
      </c>
      <c r="L23" s="18" t="str">
        <f t="shared" ca="1" si="19"/>
        <v/>
      </c>
      <c r="M23" s="17" t="str">
        <f t="shared" ca="1" si="20"/>
        <v/>
      </c>
      <c r="N23" s="18" t="str">
        <f t="shared" ca="1" si="21"/>
        <v/>
      </c>
      <c r="O23" s="17" t="str">
        <f t="shared" ca="1" si="22"/>
        <v/>
      </c>
      <c r="P23" s="18" t="str">
        <f t="shared" ca="1" si="9"/>
        <v/>
      </c>
      <c r="Q23" s="10" t="str">
        <f t="shared" ca="1" si="10"/>
        <v/>
      </c>
    </row>
    <row r="24" spans="1:17" x14ac:dyDescent="0.25">
      <c r="A24" s="6"/>
      <c r="D24" t="str">
        <f t="shared" ca="1" si="14"/>
        <v>A96:A145</v>
      </c>
      <c r="E24">
        <f t="shared" ca="1" si="1"/>
        <v>3</v>
      </c>
      <c r="F24">
        <f t="shared" ca="1" si="15"/>
        <v>98</v>
      </c>
      <c r="H24" s="16" t="str">
        <f t="shared" ca="1" si="23"/>
        <v>col. 024</v>
      </c>
      <c r="I24" s="17" t="str">
        <f t="shared" ca="1" si="16"/>
        <v>cioccolato</v>
      </c>
      <c r="J24" s="18" t="str">
        <f t="shared" ca="1" si="17"/>
        <v>chocolate</v>
      </c>
      <c r="K24" s="17" t="str">
        <f t="shared" ca="1" si="18"/>
        <v/>
      </c>
      <c r="L24" s="18" t="str">
        <f t="shared" ca="1" si="19"/>
        <v/>
      </c>
      <c r="M24" s="17" t="str">
        <f t="shared" ca="1" si="20"/>
        <v/>
      </c>
      <c r="N24" s="18" t="str">
        <f t="shared" ca="1" si="21"/>
        <v/>
      </c>
      <c r="O24" s="17" t="str">
        <f t="shared" ca="1" si="22"/>
        <v/>
      </c>
      <c r="P24" s="18" t="str">
        <f t="shared" ca="1" si="9"/>
        <v/>
      </c>
      <c r="Q24" s="10" t="str">
        <f t="shared" ca="1" si="10"/>
        <v/>
      </c>
    </row>
    <row r="25" spans="1:17" x14ac:dyDescent="0.25">
      <c r="A25" s="7" t="s">
        <v>54</v>
      </c>
      <c r="D25" t="str">
        <f t="shared" ca="1" si="14"/>
        <v>A99:A148</v>
      </c>
      <c r="E25">
        <f t="shared" ca="1" si="1"/>
        <v>3</v>
      </c>
      <c r="F25">
        <f t="shared" ca="1" si="15"/>
        <v>101</v>
      </c>
      <c r="H25" s="16" t="str">
        <f t="shared" ca="1" si="23"/>
        <v>col. 025</v>
      </c>
      <c r="I25" s="17" t="str">
        <f t="shared" ca="1" si="16"/>
        <v/>
      </c>
      <c r="J25" s="18">
        <f t="shared" ca="1" si="17"/>
        <v>0</v>
      </c>
      <c r="K25" s="17" t="str">
        <f t="shared" ca="1" si="18"/>
        <v>cipria</v>
      </c>
      <c r="L25" s="18" t="str">
        <f t="shared" ca="1" si="19"/>
        <v>powder pink</v>
      </c>
      <c r="M25" s="17" t="str">
        <f t="shared" ca="1" si="20"/>
        <v/>
      </c>
      <c r="N25" s="18" t="str">
        <f t="shared" ca="1" si="21"/>
        <v/>
      </c>
      <c r="O25" s="17" t="str">
        <f t="shared" ca="1" si="22"/>
        <v/>
      </c>
      <c r="P25" s="18" t="str">
        <f t="shared" ca="1" si="9"/>
        <v/>
      </c>
      <c r="Q25" s="10" t="str">
        <f t="shared" ca="1" si="10"/>
        <v/>
      </c>
    </row>
    <row r="26" spans="1:17" x14ac:dyDescent="0.25">
      <c r="A26" s="5" t="s">
        <v>55</v>
      </c>
      <c r="D26" t="str">
        <f t="shared" ca="1" si="14"/>
        <v>A102:A151</v>
      </c>
      <c r="E26">
        <f t="shared" ca="1" si="1"/>
        <v>5</v>
      </c>
      <c r="F26">
        <f t="shared" ca="1" si="15"/>
        <v>106</v>
      </c>
      <c r="H26" s="16" t="str">
        <f t="shared" ca="1" si="23"/>
        <v>col. 026</v>
      </c>
      <c r="I26" s="17" t="str">
        <f t="shared" ca="1" si="16"/>
        <v/>
      </c>
      <c r="J26" s="18">
        <f t="shared" ca="1" si="17"/>
        <v>0</v>
      </c>
      <c r="K26" s="17" t="str">
        <f t="shared" ca="1" si="18"/>
        <v>blu cobalto</v>
      </c>
      <c r="L26" s="18" t="str">
        <f t="shared" ca="1" si="19"/>
        <v>cobalt blue</v>
      </c>
      <c r="M26" s="17" t="str">
        <f t="shared" ca="1" si="20"/>
        <v>blu cobalto - argento</v>
      </c>
      <c r="N26" s="18" t="str">
        <f t="shared" ca="1" si="21"/>
        <v>cobalt blue - silver</v>
      </c>
      <c r="O26" s="17" t="str">
        <f t="shared" ca="1" si="22"/>
        <v>cobalto</v>
      </c>
      <c r="P26" s="18" t="str">
        <f t="shared" ca="1" si="9"/>
        <v>cobalt blue</v>
      </c>
      <c r="Q26" s="10" t="str">
        <f t="shared" ca="1" si="10"/>
        <v/>
      </c>
    </row>
    <row r="27" spans="1:17" x14ac:dyDescent="0.25">
      <c r="A27" s="6" t="s">
        <v>56</v>
      </c>
      <c r="D27" t="str">
        <f t="shared" ca="1" si="14"/>
        <v>A107:A156</v>
      </c>
      <c r="E27">
        <f t="shared" ca="1" si="1"/>
        <v>9</v>
      </c>
      <c r="F27">
        <f t="shared" ca="1" si="15"/>
        <v>115</v>
      </c>
      <c r="H27" s="16" t="str">
        <f t="shared" ca="1" si="23"/>
        <v>col. 028</v>
      </c>
      <c r="I27" s="17" t="str">
        <f t="shared" ca="1" si="16"/>
        <v/>
      </c>
      <c r="J27" s="18">
        <f t="shared" ca="1" si="17"/>
        <v>0</v>
      </c>
      <c r="K27" s="17" t="str">
        <f t="shared" ca="1" si="18"/>
        <v>ecru</v>
      </c>
      <c r="L27" s="18" t="str">
        <f t="shared" ca="1" si="19"/>
        <v>ecru</v>
      </c>
      <c r="M27" s="17" t="str">
        <f t="shared" ca="1" si="20"/>
        <v/>
      </c>
      <c r="N27" s="18" t="str">
        <f t="shared" ca="1" si="21"/>
        <v/>
      </c>
      <c r="O27" s="17" t="str">
        <f t="shared" ca="1" si="22"/>
        <v/>
      </c>
      <c r="P27" s="18" t="str">
        <f t="shared" ca="1" si="9"/>
        <v/>
      </c>
      <c r="Q27" s="10" t="str">
        <f t="shared" ca="1" si="10"/>
        <v/>
      </c>
    </row>
    <row r="28" spans="1:17" x14ac:dyDescent="0.25">
      <c r="A28" s="6" t="s">
        <v>43</v>
      </c>
      <c r="D28" t="str">
        <f t="shared" ca="1" si="14"/>
        <v>A116:A165</v>
      </c>
      <c r="E28">
        <f t="shared" ca="1" si="1"/>
        <v>5</v>
      </c>
      <c r="F28">
        <f t="shared" ca="1" si="15"/>
        <v>120</v>
      </c>
      <c r="H28" s="16" t="str">
        <f t="shared" ca="1" si="23"/>
        <v>col. 035</v>
      </c>
      <c r="I28" s="17" t="str">
        <f t="shared" ca="1" si="16"/>
        <v/>
      </c>
      <c r="J28" s="18">
        <f t="shared" ca="1" si="17"/>
        <v>0</v>
      </c>
      <c r="K28" s="17" t="str">
        <f t="shared" ca="1" si="18"/>
        <v>ghiaccio</v>
      </c>
      <c r="L28" s="18" t="str">
        <f t="shared" ca="1" si="19"/>
        <v>ice</v>
      </c>
      <c r="M28" s="17" t="str">
        <f t="shared" ca="1" si="20"/>
        <v/>
      </c>
      <c r="N28" s="18" t="str">
        <f t="shared" ca="1" si="21"/>
        <v/>
      </c>
      <c r="O28" s="17" t="str">
        <f t="shared" ca="1" si="22"/>
        <v/>
      </c>
      <c r="P28" s="18" t="str">
        <f t="shared" ca="1" si="9"/>
        <v/>
      </c>
      <c r="Q28" s="10" t="str">
        <f t="shared" ca="1" si="10"/>
        <v/>
      </c>
    </row>
    <row r="29" spans="1:17" x14ac:dyDescent="0.25">
      <c r="A29" s="7"/>
      <c r="D29" t="str">
        <f t="shared" ca="1" si="14"/>
        <v>A121:A170</v>
      </c>
      <c r="E29">
        <f t="shared" ca="1" si="1"/>
        <v>5</v>
      </c>
      <c r="F29">
        <f t="shared" ca="1" si="15"/>
        <v>125</v>
      </c>
      <c r="H29" s="16" t="str">
        <f t="shared" ca="1" si="23"/>
        <v>col. 036</v>
      </c>
      <c r="I29" s="17" t="str">
        <f t="shared" ca="1" si="16"/>
        <v/>
      </c>
      <c r="J29" s="18">
        <f t="shared" ca="1" si="17"/>
        <v>0</v>
      </c>
      <c r="K29" s="17" t="str">
        <f t="shared" ca="1" si="18"/>
        <v>giallo</v>
      </c>
      <c r="L29" s="18" t="str">
        <f t="shared" ca="1" si="19"/>
        <v>yellow</v>
      </c>
      <c r="M29" s="17" t="str">
        <f t="shared" ca="1" si="20"/>
        <v>giallo - argento</v>
      </c>
      <c r="N29" s="18" t="str">
        <f t="shared" ca="1" si="21"/>
        <v>yellow - silver</v>
      </c>
      <c r="O29" s="17" t="str">
        <f t="shared" ca="1" si="22"/>
        <v/>
      </c>
      <c r="P29" s="18" t="str">
        <f t="shared" ca="1" si="9"/>
        <v/>
      </c>
      <c r="Q29" s="10" t="str">
        <f t="shared" ca="1" si="10"/>
        <v/>
      </c>
    </row>
    <row r="30" spans="1:17" x14ac:dyDescent="0.25">
      <c r="A30" s="5" t="s">
        <v>57</v>
      </c>
      <c r="D30" t="str">
        <f t="shared" ca="1" si="14"/>
        <v>A126:A175</v>
      </c>
      <c r="E30">
        <f t="shared" ca="1" si="1"/>
        <v>7</v>
      </c>
      <c r="F30">
        <f t="shared" ca="1" si="15"/>
        <v>132</v>
      </c>
      <c r="H30" s="16" t="str">
        <f t="shared" ca="1" si="23"/>
        <v>col. 037</v>
      </c>
      <c r="I30" s="17" t="str">
        <f t="shared" ca="1" si="16"/>
        <v>giallo - verde</v>
      </c>
      <c r="J30" s="18" t="str">
        <f t="shared" ca="1" si="17"/>
        <v>yellow - green</v>
      </c>
      <c r="K30" s="17" t="str">
        <f t="shared" ca="1" si="18"/>
        <v/>
      </c>
      <c r="L30" s="18" t="str">
        <f t="shared" ca="1" si="19"/>
        <v/>
      </c>
      <c r="M30" s="17" t="str">
        <f t="shared" ca="1" si="20"/>
        <v/>
      </c>
      <c r="N30" s="18" t="str">
        <f t="shared" ca="1" si="21"/>
        <v/>
      </c>
      <c r="O30" s="17" t="str">
        <f t="shared" ca="1" si="22"/>
        <v/>
      </c>
      <c r="P30" s="18" t="str">
        <f t="shared" ca="1" si="9"/>
        <v/>
      </c>
      <c r="Q30" s="10" t="str">
        <f t="shared" ca="1" si="10"/>
        <v/>
      </c>
    </row>
    <row r="31" spans="1:17" x14ac:dyDescent="0.25">
      <c r="A31" s="6" t="s">
        <v>58</v>
      </c>
      <c r="D31" t="str">
        <f t="shared" ca="1" si="14"/>
        <v>A133:A182</v>
      </c>
      <c r="E31">
        <f t="shared" ca="1" si="1"/>
        <v>3</v>
      </c>
      <c r="F31">
        <f t="shared" ca="1" si="15"/>
        <v>135</v>
      </c>
      <c r="H31" s="16" t="str">
        <f t="shared" ca="1" si="23"/>
        <v>col. 038</v>
      </c>
      <c r="I31" s="17" t="str">
        <f t="shared" ca="1" si="16"/>
        <v/>
      </c>
      <c r="J31" s="18">
        <f t="shared" ca="1" si="17"/>
        <v>0</v>
      </c>
      <c r="K31" s="17" t="str">
        <f t="shared" ca="1" si="18"/>
        <v>grafite</v>
      </c>
      <c r="L31" s="18" t="str">
        <f t="shared" ca="1" si="19"/>
        <v>graphite</v>
      </c>
      <c r="M31" s="17" t="str">
        <f t="shared" ca="1" si="20"/>
        <v/>
      </c>
      <c r="N31" s="18" t="str">
        <f t="shared" ca="1" si="21"/>
        <v/>
      </c>
      <c r="O31" s="17" t="str">
        <f t="shared" ca="1" si="22"/>
        <v/>
      </c>
      <c r="P31" s="18" t="str">
        <f t="shared" ca="1" si="9"/>
        <v/>
      </c>
      <c r="Q31" s="10" t="str">
        <f t="shared" ca="1" si="10"/>
        <v/>
      </c>
    </row>
    <row r="32" spans="1:17" x14ac:dyDescent="0.25">
      <c r="A32" s="6" t="s">
        <v>59</v>
      </c>
      <c r="D32" t="str">
        <f t="shared" ca="1" si="14"/>
        <v>A136:A185</v>
      </c>
      <c r="E32">
        <f t="shared" ca="1" si="1"/>
        <v>5</v>
      </c>
      <c r="F32">
        <f t="shared" ca="1" si="15"/>
        <v>140</v>
      </c>
      <c r="H32" s="16" t="str">
        <f t="shared" ca="1" si="23"/>
        <v>col. 039</v>
      </c>
      <c r="I32" s="17" t="str">
        <f t="shared" ca="1" si="16"/>
        <v/>
      </c>
      <c r="J32" s="18">
        <f t="shared" ca="1" si="17"/>
        <v>0</v>
      </c>
      <c r="K32" s="17" t="str">
        <f t="shared" ca="1" si="18"/>
        <v>grigio</v>
      </c>
      <c r="L32" s="18" t="str">
        <f t="shared" ca="1" si="19"/>
        <v>grey</v>
      </c>
      <c r="M32" s="17" t="str">
        <f t="shared" ca="1" si="20"/>
        <v/>
      </c>
      <c r="N32" s="18" t="str">
        <f t="shared" ca="1" si="21"/>
        <v/>
      </c>
      <c r="O32" s="17" t="str">
        <f t="shared" ca="1" si="22"/>
        <v/>
      </c>
      <c r="P32" s="18" t="str">
        <f t="shared" ca="1" si="9"/>
        <v/>
      </c>
      <c r="Q32" s="10" t="str">
        <f t="shared" ca="1" si="10"/>
        <v/>
      </c>
    </row>
    <row r="33" spans="1:17" x14ac:dyDescent="0.25">
      <c r="A33" s="7" t="s">
        <v>43</v>
      </c>
      <c r="D33" t="str">
        <f t="shared" ca="1" si="14"/>
        <v>A141:A190</v>
      </c>
      <c r="E33">
        <f t="shared" ca="1" si="1"/>
        <v>5</v>
      </c>
      <c r="F33">
        <f t="shared" ca="1" si="15"/>
        <v>145</v>
      </c>
      <c r="H33" s="16" t="str">
        <f t="shared" ca="1" si="23"/>
        <v>col. 041</v>
      </c>
      <c r="I33" s="17" t="str">
        <f t="shared" ca="1" si="16"/>
        <v/>
      </c>
      <c r="J33" s="18">
        <f t="shared" ca="1" si="17"/>
        <v>0</v>
      </c>
      <c r="K33" s="17" t="str">
        <f t="shared" ca="1" si="18"/>
        <v>grigio scuro</v>
      </c>
      <c r="L33" s="18" t="str">
        <f t="shared" ca="1" si="19"/>
        <v>dark grey</v>
      </c>
      <c r="M33" s="17" t="str">
        <f t="shared" ca="1" si="20"/>
        <v/>
      </c>
      <c r="N33" s="18" t="str">
        <f t="shared" ca="1" si="21"/>
        <v/>
      </c>
      <c r="O33" s="17" t="str">
        <f t="shared" ca="1" si="22"/>
        <v/>
      </c>
      <c r="P33" s="18" t="str">
        <f t="shared" ca="1" si="9"/>
        <v/>
      </c>
      <c r="Q33" s="10" t="str">
        <f t="shared" ca="1" si="10"/>
        <v/>
      </c>
    </row>
    <row r="34" spans="1:17" x14ac:dyDescent="0.25">
      <c r="A34" s="5"/>
      <c r="D34" t="str">
        <f t="shared" ca="1" si="14"/>
        <v>A146:A195</v>
      </c>
      <c r="E34">
        <f t="shared" ca="1" si="1"/>
        <v>5</v>
      </c>
      <c r="F34">
        <f t="shared" ca="1" si="15"/>
        <v>150</v>
      </c>
      <c r="H34" s="16" t="str">
        <f t="shared" ca="1" si="23"/>
        <v>col. 044</v>
      </c>
      <c r="I34" s="17" t="str">
        <f t="shared" ca="1" si="16"/>
        <v/>
      </c>
      <c r="J34" s="18">
        <f t="shared" ca="1" si="17"/>
        <v>0</v>
      </c>
      <c r="K34" s="17" t="str">
        <f t="shared" ca="1" si="18"/>
        <v>lime</v>
      </c>
      <c r="L34" s="18" t="str">
        <f t="shared" ca="1" si="19"/>
        <v>lime</v>
      </c>
      <c r="M34" s="17" t="str">
        <f t="shared" ca="1" si="20"/>
        <v/>
      </c>
      <c r="N34" s="18" t="str">
        <f t="shared" ca="1" si="21"/>
        <v/>
      </c>
      <c r="O34" s="17" t="str">
        <f t="shared" ca="1" si="22"/>
        <v/>
      </c>
      <c r="P34" s="18" t="str">
        <f t="shared" ca="1" si="9"/>
        <v/>
      </c>
      <c r="Q34" s="10" t="str">
        <f t="shared" ca="1" si="10"/>
        <v/>
      </c>
    </row>
    <row r="35" spans="1:17" x14ac:dyDescent="0.25">
      <c r="A35" s="6" t="s">
        <v>60</v>
      </c>
      <c r="D35" t="str">
        <f t="shared" ca="1" si="14"/>
        <v>A151:A200</v>
      </c>
      <c r="E35">
        <f t="shared" ca="1" si="1"/>
        <v>5</v>
      </c>
      <c r="F35">
        <f t="shared" ca="1" si="15"/>
        <v>155</v>
      </c>
      <c r="H35" s="16" t="str">
        <f t="shared" ca="1" si="23"/>
        <v>col. 045</v>
      </c>
      <c r="I35" s="17" t="str">
        <f t="shared" ca="1" si="16"/>
        <v/>
      </c>
      <c r="J35" s="18">
        <f t="shared" ca="1" si="17"/>
        <v>0</v>
      </c>
      <c r="K35" s="17" t="str">
        <f t="shared" ca="1" si="18"/>
        <v>magenta</v>
      </c>
      <c r="L35" s="18" t="str">
        <f t="shared" ca="1" si="19"/>
        <v>magenta</v>
      </c>
      <c r="M35" s="17" t="str">
        <f t="shared" ca="1" si="20"/>
        <v/>
      </c>
      <c r="N35" s="18" t="str">
        <f t="shared" ca="1" si="21"/>
        <v/>
      </c>
      <c r="O35" s="17" t="str">
        <f t="shared" ca="1" si="22"/>
        <v/>
      </c>
      <c r="P35" s="18" t="str">
        <f t="shared" ca="1" si="9"/>
        <v/>
      </c>
      <c r="Q35" s="10" t="str">
        <f t="shared" ca="1" si="10"/>
        <v/>
      </c>
    </row>
    <row r="36" spans="1:17" x14ac:dyDescent="0.25">
      <c r="A36" s="6" t="s">
        <v>61</v>
      </c>
      <c r="D36" t="str">
        <f t="shared" ca="1" si="14"/>
        <v>A156:A205</v>
      </c>
      <c r="E36">
        <f t="shared" ref="E36:E67" ca="1" si="24">MATCH("*col.*",INDIRECT(D36),0)</f>
        <v>5</v>
      </c>
      <c r="F36">
        <f t="shared" ca="1" si="15"/>
        <v>160</v>
      </c>
      <c r="H36" s="16" t="str">
        <f t="shared" ca="1" si="23"/>
        <v>col. 047</v>
      </c>
      <c r="I36" s="17" t="str">
        <f t="shared" ca="1" si="16"/>
        <v/>
      </c>
      <c r="J36" s="18">
        <f t="shared" ca="1" si="17"/>
        <v>0</v>
      </c>
      <c r="K36" s="17" t="str">
        <f t="shared" ca="1" si="18"/>
        <v>marsala</v>
      </c>
      <c r="L36" s="18" t="str">
        <f t="shared" ca="1" si="19"/>
        <v>marsala</v>
      </c>
      <c r="M36" s="17" t="str">
        <f t="shared" ca="1" si="20"/>
        <v/>
      </c>
      <c r="N36" s="18" t="str">
        <f t="shared" ca="1" si="21"/>
        <v/>
      </c>
      <c r="O36" s="17" t="str">
        <f t="shared" ca="1" si="22"/>
        <v/>
      </c>
      <c r="P36" s="18" t="str">
        <f t="shared" ca="1" si="9"/>
        <v/>
      </c>
      <c r="Q36" s="10" t="str">
        <f t="shared" ca="1" si="10"/>
        <v/>
      </c>
    </row>
    <row r="37" spans="1:17" x14ac:dyDescent="0.25">
      <c r="A37" s="7" t="s">
        <v>62</v>
      </c>
      <c r="D37" t="str">
        <f t="shared" ca="1" si="14"/>
        <v>A161:A210</v>
      </c>
      <c r="E37">
        <f t="shared" ca="1" si="24"/>
        <v>5</v>
      </c>
      <c r="F37">
        <f t="shared" ca="1" si="15"/>
        <v>165</v>
      </c>
      <c r="H37" s="16" t="str">
        <f t="shared" ca="1" si="23"/>
        <v>col. 048</v>
      </c>
      <c r="I37" s="17" t="str">
        <f t="shared" ca="1" si="16"/>
        <v/>
      </c>
      <c r="J37" s="18">
        <f t="shared" ca="1" si="17"/>
        <v>0</v>
      </c>
      <c r="K37" s="17" t="str">
        <f t="shared" ca="1" si="18"/>
        <v>mattone</v>
      </c>
      <c r="L37" s="18" t="str">
        <f t="shared" ca="1" si="19"/>
        <v>brick</v>
      </c>
      <c r="M37" s="17" t="str">
        <f t="shared" ca="1" si="20"/>
        <v/>
      </c>
      <c r="N37" s="18" t="str">
        <f t="shared" ca="1" si="21"/>
        <v/>
      </c>
      <c r="O37" s="17" t="str">
        <f t="shared" ca="1" si="22"/>
        <v/>
      </c>
      <c r="P37" s="18" t="str">
        <f t="shared" ca="1" si="9"/>
        <v/>
      </c>
      <c r="Q37" s="10" t="str">
        <f t="shared" ca="1" si="10"/>
        <v/>
      </c>
    </row>
    <row r="38" spans="1:17" x14ac:dyDescent="0.25">
      <c r="A38" s="5" t="s">
        <v>43</v>
      </c>
      <c r="D38" t="str">
        <f t="shared" ca="1" si="14"/>
        <v>A166:A215</v>
      </c>
      <c r="E38">
        <f t="shared" ca="1" si="24"/>
        <v>5</v>
      </c>
      <c r="F38">
        <f t="shared" ca="1" si="15"/>
        <v>170</v>
      </c>
      <c r="H38" s="16" t="str">
        <f t="shared" ca="1" si="23"/>
        <v>col. 049</v>
      </c>
      <c r="I38" s="17" t="str">
        <f t="shared" ca="1" si="16"/>
        <v>mattone - beige</v>
      </c>
      <c r="J38" s="18" t="str">
        <f t="shared" ca="1" si="17"/>
        <v>brick - beige</v>
      </c>
      <c r="K38" s="17" t="str">
        <f t="shared" ca="1" si="18"/>
        <v/>
      </c>
      <c r="L38" s="18" t="str">
        <f t="shared" ca="1" si="19"/>
        <v/>
      </c>
      <c r="M38" s="17" t="str">
        <f t="shared" ca="1" si="20"/>
        <v/>
      </c>
      <c r="N38" s="18" t="str">
        <f t="shared" ca="1" si="21"/>
        <v/>
      </c>
      <c r="O38" s="17" t="str">
        <f t="shared" ca="1" si="22"/>
        <v/>
      </c>
      <c r="P38" s="18" t="str">
        <f t="shared" ca="1" si="9"/>
        <v/>
      </c>
      <c r="Q38" s="10" t="str">
        <f t="shared" ca="1" si="10"/>
        <v/>
      </c>
    </row>
    <row r="39" spans="1:17" x14ac:dyDescent="0.25">
      <c r="A39" s="6"/>
      <c r="D39" t="str">
        <f t="shared" ca="1" si="14"/>
        <v>A171:A220</v>
      </c>
      <c r="E39">
        <f t="shared" ca="1" si="24"/>
        <v>3</v>
      </c>
      <c r="F39">
        <f t="shared" ca="1" si="15"/>
        <v>173</v>
      </c>
      <c r="H39" s="16" t="str">
        <f t="shared" ca="1" si="23"/>
        <v>col. 052</v>
      </c>
      <c r="I39" s="17" t="str">
        <f t="shared" ca="1" si="16"/>
        <v>muschio</v>
      </c>
      <c r="J39" s="18" t="str">
        <f t="shared" ca="1" si="17"/>
        <v>moss green</v>
      </c>
      <c r="K39" s="17" t="str">
        <f t="shared" ca="1" si="18"/>
        <v/>
      </c>
      <c r="L39" s="18" t="str">
        <f t="shared" ca="1" si="19"/>
        <v/>
      </c>
      <c r="M39" s="17" t="str">
        <f t="shared" ca="1" si="20"/>
        <v/>
      </c>
      <c r="N39" s="18" t="str">
        <f t="shared" ca="1" si="21"/>
        <v/>
      </c>
      <c r="O39" s="17" t="str">
        <f t="shared" ca="1" si="22"/>
        <v/>
      </c>
      <c r="P39" s="18" t="str">
        <f t="shared" ca="1" si="9"/>
        <v/>
      </c>
      <c r="Q39" s="10" t="str">
        <f t="shared" ca="1" si="10"/>
        <v/>
      </c>
    </row>
    <row r="40" spans="1:17" x14ac:dyDescent="0.25">
      <c r="A40" s="6" t="s">
        <v>63</v>
      </c>
      <c r="D40" t="str">
        <f t="shared" ca="1" si="14"/>
        <v>A174:A223</v>
      </c>
      <c r="E40">
        <f t="shared" ca="1" si="24"/>
        <v>3</v>
      </c>
      <c r="F40">
        <f t="shared" ca="1" si="15"/>
        <v>176</v>
      </c>
      <c r="H40" s="16" t="str">
        <f t="shared" ca="1" si="23"/>
        <v>col. 053</v>
      </c>
      <c r="I40" s="17" t="str">
        <f t="shared" ca="1" si="16"/>
        <v/>
      </c>
      <c r="J40" s="18">
        <f t="shared" ca="1" si="17"/>
        <v>0</v>
      </c>
      <c r="K40" s="17" t="str">
        <f t="shared" ca="1" si="18"/>
        <v>narcissus</v>
      </c>
      <c r="L40" s="18" t="str">
        <f t="shared" ca="1" si="19"/>
        <v>narcissus</v>
      </c>
      <c r="M40" s="17" t="str">
        <f t="shared" ca="1" si="20"/>
        <v/>
      </c>
      <c r="N40" s="18" t="str">
        <f t="shared" ca="1" si="21"/>
        <v/>
      </c>
      <c r="O40" s="17" t="str">
        <f t="shared" ca="1" si="22"/>
        <v/>
      </c>
      <c r="P40" s="18" t="str">
        <f t="shared" ca="1" si="9"/>
        <v/>
      </c>
      <c r="Q40" s="10" t="str">
        <f t="shared" ca="1" si="10"/>
        <v/>
      </c>
    </row>
    <row r="41" spans="1:17" x14ac:dyDescent="0.25">
      <c r="A41" s="7" t="s">
        <v>64</v>
      </c>
      <c r="D41" t="str">
        <f t="shared" ca="1" si="14"/>
        <v>A177:A226</v>
      </c>
      <c r="E41">
        <f t="shared" ca="1" si="24"/>
        <v>5</v>
      </c>
      <c r="F41">
        <f t="shared" ca="1" si="15"/>
        <v>181</v>
      </c>
      <c r="H41" s="16" t="str">
        <f t="shared" ca="1" si="23"/>
        <v>col. 054</v>
      </c>
      <c r="I41" s="17" t="str">
        <f t="shared" ca="1" si="16"/>
        <v/>
      </c>
      <c r="J41" s="18">
        <f t="shared" ca="1" si="17"/>
        <v>0</v>
      </c>
      <c r="K41" s="17" t="str">
        <f t="shared" ca="1" si="18"/>
        <v>naturale</v>
      </c>
      <c r="L41" s="18" t="str">
        <f t="shared" ca="1" si="19"/>
        <v>natural</v>
      </c>
      <c r="M41" s="17" t="str">
        <f t="shared" ca="1" si="20"/>
        <v/>
      </c>
      <c r="N41" s="18" t="str">
        <f t="shared" ca="1" si="21"/>
        <v/>
      </c>
      <c r="O41" s="17" t="str">
        <f t="shared" ca="1" si="22"/>
        <v/>
      </c>
      <c r="P41" s="18" t="str">
        <f t="shared" ca="1" si="9"/>
        <v/>
      </c>
      <c r="Q41" s="10" t="str">
        <f t="shared" ca="1" si="10"/>
        <v/>
      </c>
    </row>
    <row r="42" spans="1:17" x14ac:dyDescent="0.25">
      <c r="A42" s="5" t="s">
        <v>65</v>
      </c>
      <c r="D42" t="str">
        <f t="shared" ca="1" si="14"/>
        <v>A182:A231</v>
      </c>
      <c r="E42">
        <f t="shared" ca="1" si="24"/>
        <v>5</v>
      </c>
      <c r="F42">
        <f t="shared" ca="1" si="15"/>
        <v>186</v>
      </c>
      <c r="H42" s="16" t="str">
        <f t="shared" ca="1" si="23"/>
        <v>col. 055</v>
      </c>
      <c r="I42" s="17" t="str">
        <f t="shared" ca="1" si="16"/>
        <v/>
      </c>
      <c r="J42" s="18">
        <f t="shared" ca="1" si="17"/>
        <v>0</v>
      </c>
      <c r="K42" s="17" t="str">
        <f t="shared" ca="1" si="18"/>
        <v>nero</v>
      </c>
      <c r="L42" s="18" t="str">
        <f t="shared" ca="1" si="19"/>
        <v>black</v>
      </c>
      <c r="M42" s="17" t="str">
        <f t="shared" ca="1" si="20"/>
        <v>nero - argento</v>
      </c>
      <c r="N42" s="18" t="str">
        <f t="shared" ca="1" si="21"/>
        <v>black - silver</v>
      </c>
      <c r="O42" s="17" t="str">
        <f t="shared" ca="1" si="22"/>
        <v/>
      </c>
      <c r="P42" s="18" t="str">
        <f t="shared" ca="1" si="9"/>
        <v/>
      </c>
      <c r="Q42" s="10" t="str">
        <f t="shared" ca="1" si="10"/>
        <v/>
      </c>
    </row>
    <row r="43" spans="1:17" x14ac:dyDescent="0.25">
      <c r="A43" s="6" t="s">
        <v>43</v>
      </c>
      <c r="D43" t="str">
        <f t="shared" ca="1" si="14"/>
        <v>A187:A236</v>
      </c>
      <c r="E43">
        <f t="shared" ca="1" si="24"/>
        <v>7</v>
      </c>
      <c r="F43">
        <f t="shared" ca="1" si="15"/>
        <v>193</v>
      </c>
      <c r="H43" s="16" t="str">
        <f t="shared" ca="1" si="23"/>
        <v>col. 059</v>
      </c>
      <c r="I43" s="17" t="str">
        <f t="shared" ca="1" si="16"/>
        <v/>
      </c>
      <c r="J43" s="18">
        <f t="shared" ca="1" si="17"/>
        <v>0</v>
      </c>
      <c r="K43" s="17" t="str">
        <f t="shared" ca="1" si="18"/>
        <v>oceano</v>
      </c>
      <c r="L43" s="18" t="str">
        <f t="shared" ca="1" si="19"/>
        <v>ocean</v>
      </c>
      <c r="M43" s="17" t="str">
        <f t="shared" ca="1" si="20"/>
        <v/>
      </c>
      <c r="N43" s="18" t="str">
        <f t="shared" ca="1" si="21"/>
        <v/>
      </c>
      <c r="O43" s="17" t="str">
        <f t="shared" ca="1" si="22"/>
        <v/>
      </c>
      <c r="P43" s="18" t="str">
        <f t="shared" ca="1" si="9"/>
        <v/>
      </c>
      <c r="Q43" s="10" t="str">
        <f t="shared" ca="1" si="10"/>
        <v/>
      </c>
    </row>
    <row r="44" spans="1:17" x14ac:dyDescent="0.25">
      <c r="A44" s="7"/>
      <c r="D44" t="str">
        <f t="shared" ca="1" si="14"/>
        <v>A194:A243</v>
      </c>
      <c r="E44">
        <f t="shared" ca="1" si="24"/>
        <v>5</v>
      </c>
      <c r="F44">
        <f t="shared" ca="1" si="15"/>
        <v>198</v>
      </c>
      <c r="H44" s="16" t="str">
        <f t="shared" ca="1" si="23"/>
        <v>col. 060</v>
      </c>
      <c r="I44" s="17" t="str">
        <f t="shared" ca="1" si="16"/>
        <v/>
      </c>
      <c r="J44" s="18">
        <f t="shared" ca="1" si="17"/>
        <v>0</v>
      </c>
      <c r="K44" s="17" t="str">
        <f t="shared" ca="1" si="18"/>
        <v>oliva</v>
      </c>
      <c r="L44" s="18" t="str">
        <f t="shared" ca="1" si="19"/>
        <v>olive</v>
      </c>
      <c r="M44" s="17" t="str">
        <f t="shared" ca="1" si="20"/>
        <v/>
      </c>
      <c r="N44" s="18" t="str">
        <f t="shared" ca="1" si="21"/>
        <v/>
      </c>
      <c r="O44" s="17" t="str">
        <f t="shared" ca="1" si="22"/>
        <v/>
      </c>
      <c r="P44" s="18" t="str">
        <f t="shared" ca="1" si="9"/>
        <v/>
      </c>
      <c r="Q44" s="10" t="str">
        <f t="shared" ca="1" si="10"/>
        <v/>
      </c>
    </row>
    <row r="45" spans="1:17" x14ac:dyDescent="0.25">
      <c r="A45" s="5" t="s">
        <v>66</v>
      </c>
      <c r="D45" t="str">
        <f t="shared" ca="1" si="14"/>
        <v>A199:A248</v>
      </c>
      <c r="E45">
        <f t="shared" ca="1" si="24"/>
        <v>5</v>
      </c>
      <c r="F45">
        <f t="shared" ca="1" si="15"/>
        <v>203</v>
      </c>
      <c r="H45" s="16" t="str">
        <f t="shared" ca="1" si="23"/>
        <v>col. 061</v>
      </c>
      <c r="I45" s="17" t="str">
        <f t="shared" ca="1" si="16"/>
        <v/>
      </c>
      <c r="J45" s="18">
        <f t="shared" ca="1" si="17"/>
        <v>0</v>
      </c>
      <c r="K45" s="17" t="str">
        <f t="shared" ca="1" si="18"/>
        <v>oro</v>
      </c>
      <c r="L45" s="18" t="str">
        <f t="shared" ca="1" si="19"/>
        <v>gold</v>
      </c>
      <c r="M45" s="17" t="str">
        <f t="shared" ca="1" si="20"/>
        <v/>
      </c>
      <c r="N45" s="18" t="str">
        <f t="shared" ca="1" si="21"/>
        <v/>
      </c>
      <c r="O45" s="17" t="str">
        <f t="shared" ca="1" si="22"/>
        <v/>
      </c>
      <c r="P45" s="18" t="str">
        <f t="shared" ca="1" si="9"/>
        <v/>
      </c>
      <c r="Q45" s="10" t="str">
        <f t="shared" ca="1" si="10"/>
        <v/>
      </c>
    </row>
    <row r="46" spans="1:17" x14ac:dyDescent="0.25">
      <c r="A46" s="6" t="s">
        <v>67</v>
      </c>
      <c r="D46" t="str">
        <f t="shared" ca="1" si="14"/>
        <v>A204:A253</v>
      </c>
      <c r="E46">
        <f t="shared" ca="1" si="24"/>
        <v>5</v>
      </c>
      <c r="F46">
        <f t="shared" ca="1" si="15"/>
        <v>208</v>
      </c>
      <c r="H46" s="16" t="str">
        <f t="shared" ca="1" si="23"/>
        <v>col. 062</v>
      </c>
      <c r="I46" s="17" t="str">
        <f t="shared" ca="1" si="16"/>
        <v/>
      </c>
      <c r="J46" s="18">
        <f t="shared" ca="1" si="17"/>
        <v>0</v>
      </c>
      <c r="K46" s="17" t="str">
        <f t="shared" ca="1" si="18"/>
        <v>oro rosa</v>
      </c>
      <c r="L46" s="18" t="str">
        <f t="shared" ca="1" si="19"/>
        <v>pink gold</v>
      </c>
      <c r="M46" s="17" t="str">
        <f t="shared" ca="1" si="20"/>
        <v/>
      </c>
      <c r="N46" s="18" t="str">
        <f t="shared" ca="1" si="21"/>
        <v/>
      </c>
      <c r="O46" s="17" t="str">
        <f t="shared" ca="1" si="22"/>
        <v/>
      </c>
      <c r="P46" s="18" t="str">
        <f t="shared" ca="1" si="9"/>
        <v/>
      </c>
      <c r="Q46" s="10" t="str">
        <f t="shared" ca="1" si="10"/>
        <v/>
      </c>
    </row>
    <row r="47" spans="1:17" x14ac:dyDescent="0.25">
      <c r="A47" s="6" t="s">
        <v>68</v>
      </c>
      <c r="D47" t="str">
        <f t="shared" ca="1" si="14"/>
        <v>A209:A258</v>
      </c>
      <c r="E47">
        <f t="shared" ca="1" si="24"/>
        <v>5</v>
      </c>
      <c r="F47">
        <f t="shared" ca="1" si="15"/>
        <v>213</v>
      </c>
      <c r="H47" s="16" t="str">
        <f t="shared" ca="1" si="23"/>
        <v>col. 063</v>
      </c>
      <c r="I47" s="17" t="str">
        <f t="shared" ca="1" si="16"/>
        <v/>
      </c>
      <c r="J47" s="18">
        <f t="shared" ca="1" si="17"/>
        <v>0</v>
      </c>
      <c r="K47" s="17" t="str">
        <f t="shared" ca="1" si="18"/>
        <v>ottanio</v>
      </c>
      <c r="L47" s="18" t="str">
        <f t="shared" ca="1" si="19"/>
        <v>teal</v>
      </c>
      <c r="M47" s="17" t="str">
        <f t="shared" ca="1" si="20"/>
        <v/>
      </c>
      <c r="N47" s="18" t="str">
        <f t="shared" ca="1" si="21"/>
        <v/>
      </c>
      <c r="O47" s="17" t="str">
        <f t="shared" ca="1" si="22"/>
        <v/>
      </c>
      <c r="P47" s="18" t="str">
        <f t="shared" ca="1" si="9"/>
        <v/>
      </c>
      <c r="Q47" s="10" t="str">
        <f t="shared" ca="1" si="10"/>
        <v/>
      </c>
    </row>
    <row r="48" spans="1:17" x14ac:dyDescent="0.25">
      <c r="A48" s="7" t="s">
        <v>43</v>
      </c>
      <c r="D48" t="str">
        <f t="shared" ca="1" si="14"/>
        <v>A214:A263</v>
      </c>
      <c r="E48">
        <f t="shared" ca="1" si="24"/>
        <v>5</v>
      </c>
      <c r="F48">
        <f t="shared" ca="1" si="15"/>
        <v>218</v>
      </c>
      <c r="H48" s="16" t="str">
        <f t="shared" ca="1" si="23"/>
        <v>col. 067</v>
      </c>
      <c r="I48" s="17" t="str">
        <f t="shared" ca="1" si="16"/>
        <v/>
      </c>
      <c r="J48" s="18">
        <f t="shared" ca="1" si="17"/>
        <v>0</v>
      </c>
      <c r="K48" s="17" t="str">
        <f t="shared" ca="1" si="18"/>
        <v>phard</v>
      </c>
      <c r="L48" s="18" t="str">
        <f t="shared" ca="1" si="19"/>
        <v>blush pink</v>
      </c>
      <c r="M48" s="17" t="str">
        <f t="shared" ca="1" si="20"/>
        <v/>
      </c>
      <c r="N48" s="18" t="str">
        <f t="shared" ca="1" si="21"/>
        <v/>
      </c>
      <c r="O48" s="17" t="str">
        <f t="shared" ca="1" si="22"/>
        <v/>
      </c>
      <c r="P48" s="18" t="str">
        <f t="shared" ca="1" si="9"/>
        <v/>
      </c>
      <c r="Q48" s="10" t="str">
        <f t="shared" ca="1" si="10"/>
        <v/>
      </c>
    </row>
    <row r="49" spans="1:17" x14ac:dyDescent="0.25">
      <c r="A49" s="5"/>
      <c r="D49" t="str">
        <f t="shared" ca="1" si="14"/>
        <v>A219:A268</v>
      </c>
      <c r="E49">
        <f t="shared" ca="1" si="24"/>
        <v>5</v>
      </c>
      <c r="F49">
        <f t="shared" ca="1" si="15"/>
        <v>223</v>
      </c>
      <c r="H49" s="16" t="str">
        <f t="shared" ca="1" si="23"/>
        <v>col. 068</v>
      </c>
      <c r="I49" s="17" t="str">
        <f t="shared" ca="1" si="16"/>
        <v/>
      </c>
      <c r="J49" s="18">
        <f t="shared" ca="1" si="17"/>
        <v>0</v>
      </c>
      <c r="K49" s="17" t="str">
        <f t="shared" ca="1" si="18"/>
        <v>polvere</v>
      </c>
      <c r="L49" s="18" t="str">
        <f t="shared" ca="1" si="19"/>
        <v>dusty blue</v>
      </c>
      <c r="M49" s="17" t="str">
        <f t="shared" ca="1" si="20"/>
        <v/>
      </c>
      <c r="N49" s="18" t="str">
        <f t="shared" ca="1" si="21"/>
        <v/>
      </c>
      <c r="O49" s="17" t="str">
        <f t="shared" ca="1" si="22"/>
        <v/>
      </c>
      <c r="P49" s="18" t="str">
        <f t="shared" ca="1" si="9"/>
        <v/>
      </c>
      <c r="Q49" s="10" t="str">
        <f t="shared" ca="1" si="10"/>
        <v/>
      </c>
    </row>
    <row r="50" spans="1:17" x14ac:dyDescent="0.25">
      <c r="A50" s="6" t="s">
        <v>69</v>
      </c>
      <c r="D50" t="str">
        <f t="shared" ca="1" si="14"/>
        <v>A224:A273</v>
      </c>
      <c r="E50">
        <f t="shared" ca="1" si="24"/>
        <v>5</v>
      </c>
      <c r="F50">
        <f t="shared" ca="1" si="15"/>
        <v>228</v>
      </c>
      <c r="H50" s="16" t="str">
        <f t="shared" ca="1" si="23"/>
        <v>col. 069</v>
      </c>
      <c r="I50" s="17" t="str">
        <f t="shared" ca="1" si="16"/>
        <v/>
      </c>
      <c r="J50" s="18">
        <f t="shared" ca="1" si="17"/>
        <v>0</v>
      </c>
      <c r="K50" s="17" t="str">
        <f t="shared" ca="1" si="18"/>
        <v>porpora</v>
      </c>
      <c r="L50" s="18" t="str">
        <f t="shared" ca="1" si="19"/>
        <v>purple</v>
      </c>
      <c r="M50" s="17" t="str">
        <f t="shared" ca="1" si="20"/>
        <v/>
      </c>
      <c r="N50" s="18" t="str">
        <f t="shared" ca="1" si="21"/>
        <v/>
      </c>
      <c r="O50" s="17" t="str">
        <f t="shared" ca="1" si="22"/>
        <v/>
      </c>
      <c r="P50" s="18" t="str">
        <f t="shared" ca="1" si="9"/>
        <v/>
      </c>
      <c r="Q50" s="10" t="str">
        <f t="shared" ca="1" si="10"/>
        <v/>
      </c>
    </row>
    <row r="51" spans="1:17" x14ac:dyDescent="0.25">
      <c r="A51" s="6" t="s">
        <v>70</v>
      </c>
      <c r="D51" t="str">
        <f t="shared" ca="1" si="14"/>
        <v>A229:A278</v>
      </c>
      <c r="E51">
        <f t="shared" ca="1" si="24"/>
        <v>5</v>
      </c>
      <c r="F51">
        <f t="shared" ca="1" si="15"/>
        <v>233</v>
      </c>
      <c r="H51" s="16" t="str">
        <f t="shared" ca="1" si="23"/>
        <v>col. 071</v>
      </c>
      <c r="I51" s="17" t="str">
        <f t="shared" ca="1" si="16"/>
        <v/>
      </c>
      <c r="J51" s="18">
        <f t="shared" ca="1" si="17"/>
        <v>0</v>
      </c>
      <c r="K51" s="17" t="str">
        <f t="shared" ca="1" si="18"/>
        <v>roccia</v>
      </c>
      <c r="L51" s="18" t="str">
        <f t="shared" ca="1" si="19"/>
        <v>rock</v>
      </c>
      <c r="M51" s="17" t="str">
        <f t="shared" ca="1" si="20"/>
        <v/>
      </c>
      <c r="N51" s="18" t="str">
        <f t="shared" ca="1" si="21"/>
        <v/>
      </c>
      <c r="O51" s="17" t="str">
        <f t="shared" ca="1" si="22"/>
        <v/>
      </c>
      <c r="P51" s="18" t="str">
        <f t="shared" ca="1" si="9"/>
        <v/>
      </c>
      <c r="Q51" s="10" t="str">
        <f t="shared" ca="1" si="10"/>
        <v/>
      </c>
    </row>
    <row r="52" spans="1:17" x14ac:dyDescent="0.25">
      <c r="A52" s="7" t="s">
        <v>71</v>
      </c>
      <c r="D52" t="str">
        <f t="shared" ca="1" si="14"/>
        <v>A234:A283</v>
      </c>
      <c r="E52">
        <f t="shared" ca="1" si="24"/>
        <v>5</v>
      </c>
      <c r="F52">
        <f t="shared" ca="1" si="15"/>
        <v>238</v>
      </c>
      <c r="H52" s="16" t="str">
        <f t="shared" ca="1" si="23"/>
        <v>col. 072</v>
      </c>
      <c r="I52" s="17" t="str">
        <f t="shared" ca="1" si="16"/>
        <v/>
      </c>
      <c r="J52" s="18">
        <f t="shared" ca="1" si="17"/>
        <v>0</v>
      </c>
      <c r="K52" s="17" t="str">
        <f t="shared" ca="1" si="18"/>
        <v>rosa</v>
      </c>
      <c r="L52" s="18" t="str">
        <f t="shared" ca="1" si="19"/>
        <v>pink</v>
      </c>
      <c r="M52" s="17" t="str">
        <f t="shared" ca="1" si="20"/>
        <v/>
      </c>
      <c r="N52" s="18" t="str">
        <f t="shared" ca="1" si="21"/>
        <v/>
      </c>
      <c r="O52" s="17" t="str">
        <f t="shared" ca="1" si="22"/>
        <v/>
      </c>
      <c r="P52" s="18" t="str">
        <f t="shared" ca="1" si="9"/>
        <v/>
      </c>
      <c r="Q52" s="10" t="str">
        <f t="shared" ca="1" si="10"/>
        <v/>
      </c>
    </row>
    <row r="53" spans="1:17" x14ac:dyDescent="0.25">
      <c r="A53" s="5" t="s">
        <v>72</v>
      </c>
      <c r="D53" t="str">
        <f t="shared" ca="1" si="14"/>
        <v>A239:A288</v>
      </c>
      <c r="E53">
        <f t="shared" ca="1" si="24"/>
        <v>5</v>
      </c>
      <c r="F53">
        <f t="shared" ca="1" si="15"/>
        <v>243</v>
      </c>
      <c r="H53" s="16" t="str">
        <f t="shared" ca="1" si="23"/>
        <v>col. 074</v>
      </c>
      <c r="I53" s="17" t="str">
        <f t="shared" ca="1" si="16"/>
        <v/>
      </c>
      <c r="J53" s="18">
        <f t="shared" ca="1" si="17"/>
        <v>0</v>
      </c>
      <c r="K53" s="17" t="str">
        <f t="shared" ca="1" si="18"/>
        <v>rosa - salmone</v>
      </c>
      <c r="L53" s="18" t="str">
        <f t="shared" ca="1" si="19"/>
        <v>pink - salmon</v>
      </c>
      <c r="M53" s="17" t="str">
        <f t="shared" ca="1" si="20"/>
        <v/>
      </c>
      <c r="N53" s="18" t="str">
        <f t="shared" ca="1" si="21"/>
        <v/>
      </c>
      <c r="O53" s="17" t="str">
        <f t="shared" ca="1" si="22"/>
        <v/>
      </c>
      <c r="P53" s="18" t="str">
        <f t="shared" ca="1" si="9"/>
        <v/>
      </c>
      <c r="Q53" s="10" t="str">
        <f t="shared" ca="1" si="10"/>
        <v/>
      </c>
    </row>
    <row r="54" spans="1:17" x14ac:dyDescent="0.25">
      <c r="A54" s="6" t="s">
        <v>73</v>
      </c>
      <c r="D54" t="str">
        <f t="shared" ca="1" si="14"/>
        <v>A244:A293</v>
      </c>
      <c r="E54">
        <f t="shared" ca="1" si="24"/>
        <v>5</v>
      </c>
      <c r="F54">
        <f t="shared" ca="1" si="15"/>
        <v>248</v>
      </c>
      <c r="H54" s="16" t="str">
        <f t="shared" ca="1" si="23"/>
        <v>col. 075</v>
      </c>
      <c r="I54" s="17" t="str">
        <f t="shared" ca="1" si="16"/>
        <v/>
      </c>
      <c r="J54" s="18">
        <f t="shared" ca="1" si="17"/>
        <v>0</v>
      </c>
      <c r="K54" s="17" t="str">
        <f t="shared" ca="1" si="18"/>
        <v>rosa smoke</v>
      </c>
      <c r="L54" s="18" t="str">
        <f t="shared" ca="1" si="19"/>
        <v>rose smoke</v>
      </c>
      <c r="M54" s="17" t="str">
        <f t="shared" ca="1" si="20"/>
        <v>smoke pink</v>
      </c>
      <c r="N54" s="18" t="str">
        <f t="shared" ca="1" si="21"/>
        <v>rosa smoke - oro</v>
      </c>
      <c r="O54" s="17" t="str">
        <f t="shared" ca="1" si="22"/>
        <v>rose smoke - gold</v>
      </c>
      <c r="P54" s="18" t="str">
        <f t="shared" ca="1" si="9"/>
        <v/>
      </c>
      <c r="Q54" s="10" t="str">
        <f t="shared" ca="1" si="10"/>
        <v/>
      </c>
    </row>
    <row r="55" spans="1:17" x14ac:dyDescent="0.25">
      <c r="A55" s="7" t="s">
        <v>74</v>
      </c>
      <c r="D55" t="str">
        <f t="shared" ca="1" si="14"/>
        <v>A249:A298</v>
      </c>
      <c r="E55">
        <f t="shared" ca="1" si="24"/>
        <v>8</v>
      </c>
      <c r="F55">
        <f t="shared" ca="1" si="15"/>
        <v>256</v>
      </c>
      <c r="H55" s="16" t="str">
        <f t="shared" ca="1" si="23"/>
        <v>col. 076</v>
      </c>
      <c r="I55" s="17" t="str">
        <f t="shared" ca="1" si="16"/>
        <v/>
      </c>
      <c r="J55" s="18">
        <f t="shared" ca="1" si="17"/>
        <v>0</v>
      </c>
      <c r="K55" s="17" t="str">
        <f t="shared" ca="1" si="18"/>
        <v>rosso</v>
      </c>
      <c r="L55" s="18" t="str">
        <f t="shared" ca="1" si="19"/>
        <v>red</v>
      </c>
      <c r="M55" s="17" t="str">
        <f t="shared" ca="1" si="20"/>
        <v>rosso - argento</v>
      </c>
      <c r="N55" s="18" t="str">
        <f t="shared" ca="1" si="21"/>
        <v>red - silver</v>
      </c>
      <c r="O55" s="17" t="str">
        <f t="shared" ca="1" si="22"/>
        <v/>
      </c>
      <c r="P55" s="18" t="str">
        <f t="shared" ca="1" si="9"/>
        <v/>
      </c>
      <c r="Q55" s="10" t="str">
        <f t="shared" ca="1" si="10"/>
        <v/>
      </c>
    </row>
    <row r="56" spans="1:17" x14ac:dyDescent="0.25">
      <c r="A56" s="5" t="s">
        <v>43</v>
      </c>
      <c r="D56" t="str">
        <f t="shared" ca="1" si="14"/>
        <v>A257:A306</v>
      </c>
      <c r="E56">
        <f t="shared" ca="1" si="24"/>
        <v>7</v>
      </c>
      <c r="F56">
        <f t="shared" ca="1" si="15"/>
        <v>263</v>
      </c>
      <c r="H56" s="16" t="str">
        <f t="shared" ca="1" si="23"/>
        <v>col. 077</v>
      </c>
      <c r="I56" s="17" t="str">
        <f t="shared" ca="1" si="16"/>
        <v/>
      </c>
      <c r="J56" s="18">
        <f t="shared" ca="1" si="17"/>
        <v>0</v>
      </c>
      <c r="K56" s="17" t="str">
        <f t="shared" ca="1" si="18"/>
        <v>rubino</v>
      </c>
      <c r="L56" s="18" t="str">
        <f t="shared" ca="1" si="19"/>
        <v>ruby</v>
      </c>
      <c r="M56" s="17" t="str">
        <f t="shared" ca="1" si="20"/>
        <v/>
      </c>
      <c r="N56" s="18" t="str">
        <f t="shared" ca="1" si="21"/>
        <v/>
      </c>
      <c r="O56" s="17" t="str">
        <f t="shared" ca="1" si="22"/>
        <v/>
      </c>
      <c r="P56" s="18" t="str">
        <f t="shared" ca="1" si="9"/>
        <v/>
      </c>
      <c r="Q56" s="10" t="str">
        <f t="shared" ca="1" si="10"/>
        <v/>
      </c>
    </row>
    <row r="57" spans="1:17" x14ac:dyDescent="0.25">
      <c r="A57" s="6"/>
      <c r="D57" t="str">
        <f t="shared" ca="1" si="14"/>
        <v>A264:A313</v>
      </c>
      <c r="E57">
        <f t="shared" ca="1" si="24"/>
        <v>5</v>
      </c>
      <c r="F57">
        <f t="shared" ca="1" si="15"/>
        <v>268</v>
      </c>
      <c r="H57" s="16" t="str">
        <f t="shared" ca="1" si="23"/>
        <v>col. 078</v>
      </c>
      <c r="I57" s="17" t="str">
        <f t="shared" ca="1" si="16"/>
        <v/>
      </c>
      <c r="J57" s="18">
        <f t="shared" ca="1" si="17"/>
        <v>0</v>
      </c>
      <c r="K57" s="17" t="str">
        <f t="shared" ca="1" si="18"/>
        <v>sabbia</v>
      </c>
      <c r="L57" s="18" t="str">
        <f t="shared" ca="1" si="19"/>
        <v>sand</v>
      </c>
      <c r="M57" s="17" t="str">
        <f t="shared" ca="1" si="20"/>
        <v/>
      </c>
      <c r="N57" s="18" t="str">
        <f t="shared" ca="1" si="21"/>
        <v/>
      </c>
      <c r="O57" s="17" t="str">
        <f t="shared" ca="1" si="22"/>
        <v/>
      </c>
      <c r="P57" s="18" t="str">
        <f t="shared" ca="1" si="9"/>
        <v/>
      </c>
      <c r="Q57" s="10" t="str">
        <f t="shared" ca="1" si="10"/>
        <v/>
      </c>
    </row>
    <row r="58" spans="1:17" x14ac:dyDescent="0.25">
      <c r="A58" s="6" t="s">
        <v>75</v>
      </c>
      <c r="D58" t="str">
        <f t="shared" ca="1" si="14"/>
        <v>A269:A318</v>
      </c>
      <c r="E58">
        <f t="shared" ca="1" si="24"/>
        <v>5</v>
      </c>
      <c r="F58">
        <f t="shared" ca="1" si="15"/>
        <v>273</v>
      </c>
      <c r="H58" s="16" t="str">
        <f t="shared" ca="1" si="23"/>
        <v>col. 079</v>
      </c>
      <c r="I58" s="17" t="str">
        <f t="shared" ca="1" si="16"/>
        <v>senape</v>
      </c>
      <c r="J58" s="18" t="str">
        <f t="shared" ca="1" si="17"/>
        <v>mustard</v>
      </c>
      <c r="K58" s="17" t="str">
        <f t="shared" ca="1" si="18"/>
        <v/>
      </c>
      <c r="L58" s="18" t="str">
        <f t="shared" ca="1" si="19"/>
        <v/>
      </c>
      <c r="M58" s="17" t="str">
        <f t="shared" ca="1" si="20"/>
        <v/>
      </c>
      <c r="N58" s="18" t="str">
        <f t="shared" ca="1" si="21"/>
        <v/>
      </c>
      <c r="O58" s="17" t="str">
        <f t="shared" ca="1" si="22"/>
        <v/>
      </c>
      <c r="P58" s="18" t="str">
        <f t="shared" ca="1" si="9"/>
        <v/>
      </c>
      <c r="Q58" s="10" t="str">
        <f t="shared" ca="1" si="10"/>
        <v/>
      </c>
    </row>
    <row r="59" spans="1:17" x14ac:dyDescent="0.25">
      <c r="A59" s="7" t="s">
        <v>76</v>
      </c>
      <c r="D59" t="str">
        <f t="shared" ca="1" si="14"/>
        <v>A274:A323</v>
      </c>
      <c r="E59">
        <f t="shared" ca="1" si="24"/>
        <v>3</v>
      </c>
      <c r="F59">
        <f t="shared" ca="1" si="15"/>
        <v>276</v>
      </c>
      <c r="H59" s="16" t="str">
        <f t="shared" ca="1" si="23"/>
        <v>col. 080</v>
      </c>
      <c r="I59" s="17" t="str">
        <f t="shared" ca="1" si="16"/>
        <v/>
      </c>
      <c r="J59" s="18">
        <f t="shared" ca="1" si="17"/>
        <v>0</v>
      </c>
      <c r="K59" s="17" t="str">
        <f t="shared" ca="1" si="18"/>
        <v>salvia</v>
      </c>
      <c r="L59" s="18" t="str">
        <f t="shared" ca="1" si="19"/>
        <v>sage</v>
      </c>
      <c r="M59" s="17" t="str">
        <f t="shared" ca="1" si="20"/>
        <v/>
      </c>
      <c r="N59" s="18" t="str">
        <f t="shared" ca="1" si="21"/>
        <v/>
      </c>
      <c r="O59" s="17" t="str">
        <f t="shared" ca="1" si="22"/>
        <v/>
      </c>
      <c r="P59" s="18" t="str">
        <f t="shared" ca="1" si="9"/>
        <v/>
      </c>
      <c r="Q59" s="10" t="str">
        <f t="shared" ca="1" si="10"/>
        <v/>
      </c>
    </row>
    <row r="60" spans="1:17" x14ac:dyDescent="0.25">
      <c r="A60" s="5" t="s">
        <v>77</v>
      </c>
      <c r="D60" t="str">
        <f t="shared" ca="1" si="14"/>
        <v>A277:A326</v>
      </c>
      <c r="E60">
        <f t="shared" ca="1" si="24"/>
        <v>5</v>
      </c>
      <c r="F60">
        <f t="shared" ca="1" si="15"/>
        <v>281</v>
      </c>
      <c r="H60" s="16" t="str">
        <f t="shared" ca="1" si="23"/>
        <v>col. 081</v>
      </c>
      <c r="I60" s="17" t="str">
        <f t="shared" ca="1" si="16"/>
        <v/>
      </c>
      <c r="J60" s="18">
        <f t="shared" ca="1" si="17"/>
        <v>0</v>
      </c>
      <c r="K60" s="17" t="str">
        <f t="shared" ca="1" si="18"/>
        <v>smeraldo</v>
      </c>
      <c r="L60" s="18" t="str">
        <f t="shared" ca="1" si="19"/>
        <v>emerald</v>
      </c>
      <c r="M60" s="17" t="str">
        <f t="shared" ca="1" si="20"/>
        <v/>
      </c>
      <c r="N60" s="18" t="str">
        <f t="shared" ca="1" si="21"/>
        <v/>
      </c>
      <c r="O60" s="17" t="str">
        <f t="shared" ca="1" si="22"/>
        <v/>
      </c>
      <c r="P60" s="18" t="str">
        <f t="shared" ca="1" si="9"/>
        <v/>
      </c>
      <c r="Q60" s="10" t="str">
        <f t="shared" ca="1" si="10"/>
        <v/>
      </c>
    </row>
    <row r="61" spans="1:17" x14ac:dyDescent="0.25">
      <c r="A61" s="6" t="s">
        <v>43</v>
      </c>
      <c r="D61" t="str">
        <f t="shared" ca="1" si="14"/>
        <v>A282:A331</v>
      </c>
      <c r="E61">
        <f t="shared" ca="1" si="24"/>
        <v>5</v>
      </c>
      <c r="F61">
        <f t="shared" ca="1" si="15"/>
        <v>286</v>
      </c>
      <c r="H61" s="16" t="str">
        <f t="shared" ca="1" si="23"/>
        <v>col. 084</v>
      </c>
      <c r="I61" s="17" t="str">
        <f t="shared" ca="1" si="16"/>
        <v/>
      </c>
      <c r="J61" s="18">
        <f t="shared" ca="1" si="17"/>
        <v>0</v>
      </c>
      <c r="K61" s="17" t="str">
        <f t="shared" ca="1" si="18"/>
        <v>testa di moro</v>
      </c>
      <c r="L61" s="18" t="str">
        <f t="shared" ca="1" si="19"/>
        <v>dark brown</v>
      </c>
      <c r="M61" s="17" t="str">
        <f t="shared" ca="1" si="20"/>
        <v/>
      </c>
      <c r="N61" s="18" t="str">
        <f t="shared" ca="1" si="21"/>
        <v/>
      </c>
      <c r="O61" s="17" t="str">
        <f t="shared" ca="1" si="22"/>
        <v/>
      </c>
      <c r="P61" s="18" t="str">
        <f t="shared" ca="1" si="9"/>
        <v/>
      </c>
      <c r="Q61" s="10" t="str">
        <f t="shared" ca="1" si="10"/>
        <v/>
      </c>
    </row>
    <row r="62" spans="1:17" x14ac:dyDescent="0.25">
      <c r="A62" s="6"/>
      <c r="D62" t="str">
        <f t="shared" ca="1" si="14"/>
        <v>A287:A336</v>
      </c>
      <c r="E62">
        <f t="shared" ca="1" si="24"/>
        <v>5</v>
      </c>
      <c r="F62">
        <f t="shared" ca="1" si="15"/>
        <v>291</v>
      </c>
      <c r="H62" s="16" t="str">
        <f t="shared" ca="1" si="23"/>
        <v>col. 086</v>
      </c>
      <c r="I62" s="17" t="str">
        <f t="shared" ca="1" si="16"/>
        <v/>
      </c>
      <c r="J62" s="18">
        <f t="shared" ca="1" si="17"/>
        <v>0</v>
      </c>
      <c r="K62" s="17" t="str">
        <f t="shared" ca="1" si="18"/>
        <v>tortora</v>
      </c>
      <c r="L62" s="18" t="str">
        <f t="shared" ca="1" si="19"/>
        <v>dove-grey</v>
      </c>
      <c r="M62" s="17" t="str">
        <f t="shared" ca="1" si="20"/>
        <v/>
      </c>
      <c r="N62" s="18" t="str">
        <f t="shared" ca="1" si="21"/>
        <v/>
      </c>
      <c r="O62" s="17" t="str">
        <f t="shared" ca="1" si="22"/>
        <v/>
      </c>
      <c r="P62" s="18" t="str">
        <f t="shared" ca="1" si="9"/>
        <v/>
      </c>
      <c r="Q62" s="10" t="str">
        <f t="shared" ca="1" si="10"/>
        <v/>
      </c>
    </row>
    <row r="63" spans="1:17" x14ac:dyDescent="0.25">
      <c r="A63" s="7" t="s">
        <v>78</v>
      </c>
      <c r="D63" t="str">
        <f t="shared" ca="1" si="14"/>
        <v>A292:A341</v>
      </c>
      <c r="E63">
        <f t="shared" ca="1" si="24"/>
        <v>5</v>
      </c>
      <c r="F63">
        <f t="shared" ca="1" si="15"/>
        <v>296</v>
      </c>
      <c r="H63" s="16" t="str">
        <f t="shared" ca="1" si="23"/>
        <v>col. 087</v>
      </c>
      <c r="I63" s="17" t="str">
        <f t="shared" ca="1" si="16"/>
        <v/>
      </c>
      <c r="J63" s="18">
        <f t="shared" ca="1" si="17"/>
        <v>0</v>
      </c>
      <c r="K63" s="17" t="str">
        <f t="shared" ca="1" si="18"/>
        <v>taupe</v>
      </c>
      <c r="L63" s="18" t="str">
        <f t="shared" ca="1" si="19"/>
        <v>taupe</v>
      </c>
      <c r="M63" s="17" t="str">
        <f t="shared" ca="1" si="20"/>
        <v/>
      </c>
      <c r="N63" s="18" t="str">
        <f t="shared" ca="1" si="21"/>
        <v/>
      </c>
      <c r="O63" s="17" t="str">
        <f t="shared" ca="1" si="22"/>
        <v/>
      </c>
      <c r="P63" s="18" t="str">
        <f t="shared" ca="1" si="9"/>
        <v/>
      </c>
      <c r="Q63" s="10" t="str">
        <f t="shared" ca="1" si="10"/>
        <v/>
      </c>
    </row>
    <row r="64" spans="1:17" x14ac:dyDescent="0.25">
      <c r="A64" s="6" t="s">
        <v>79</v>
      </c>
      <c r="D64" t="str">
        <f t="shared" ca="1" si="14"/>
        <v>A297:A346</v>
      </c>
      <c r="E64">
        <f t="shared" ca="1" si="24"/>
        <v>5</v>
      </c>
      <c r="F64">
        <f t="shared" ca="1" si="15"/>
        <v>301</v>
      </c>
      <c r="H64" s="16" t="str">
        <f t="shared" ca="1" si="23"/>
        <v>col. 088</v>
      </c>
      <c r="I64" s="17" t="str">
        <f t="shared" ca="1" si="16"/>
        <v/>
      </c>
      <c r="J64" s="18">
        <f t="shared" ca="1" si="17"/>
        <v>0</v>
      </c>
      <c r="K64" s="17" t="str">
        <f t="shared" ca="1" si="18"/>
        <v>turchese</v>
      </c>
      <c r="L64" s="18" t="str">
        <f t="shared" ca="1" si="19"/>
        <v>turquoise</v>
      </c>
      <c r="M64" s="17" t="str">
        <f t="shared" ca="1" si="20"/>
        <v/>
      </c>
      <c r="N64" s="18" t="str">
        <f t="shared" ca="1" si="21"/>
        <v/>
      </c>
      <c r="O64" s="17" t="str">
        <f t="shared" ca="1" si="22"/>
        <v/>
      </c>
      <c r="P64" s="18" t="str">
        <f t="shared" ca="1" si="9"/>
        <v/>
      </c>
      <c r="Q64" s="10" t="str">
        <f t="shared" ca="1" si="10"/>
        <v/>
      </c>
    </row>
    <row r="65" spans="1:17" x14ac:dyDescent="0.25">
      <c r="A65" s="7" t="s">
        <v>80</v>
      </c>
      <c r="D65" t="str">
        <f t="shared" ca="1" si="14"/>
        <v>A302:A351</v>
      </c>
      <c r="E65">
        <f t="shared" ca="1" si="24"/>
        <v>5</v>
      </c>
      <c r="F65">
        <f t="shared" ca="1" si="15"/>
        <v>306</v>
      </c>
      <c r="H65" s="16" t="str">
        <f t="shared" ca="1" si="23"/>
        <v>col. 089</v>
      </c>
      <c r="I65" s="17" t="str">
        <f t="shared" ca="1" si="16"/>
        <v/>
      </c>
      <c r="J65" s="18">
        <f t="shared" ca="1" si="17"/>
        <v>0</v>
      </c>
      <c r="K65" s="17" t="str">
        <f t="shared" ca="1" si="18"/>
        <v>verde</v>
      </c>
      <c r="L65" s="18" t="str">
        <f t="shared" ca="1" si="19"/>
        <v>green</v>
      </c>
      <c r="M65" s="17" t="str">
        <f t="shared" ca="1" si="20"/>
        <v/>
      </c>
      <c r="N65" s="18" t="str">
        <f t="shared" ca="1" si="21"/>
        <v/>
      </c>
      <c r="O65" s="17" t="str">
        <f t="shared" ca="1" si="22"/>
        <v/>
      </c>
      <c r="P65" s="18" t="str">
        <f t="shared" ca="1" si="9"/>
        <v/>
      </c>
      <c r="Q65" s="10" t="str">
        <f t="shared" ca="1" si="10"/>
        <v/>
      </c>
    </row>
    <row r="66" spans="1:17" x14ac:dyDescent="0.25">
      <c r="A66" s="5" t="s">
        <v>81</v>
      </c>
      <c r="D66" t="str">
        <f t="shared" ca="1" si="14"/>
        <v>A307:A356</v>
      </c>
      <c r="E66">
        <f t="shared" ca="1" si="24"/>
        <v>5</v>
      </c>
      <c r="F66">
        <f t="shared" ca="1" si="15"/>
        <v>311</v>
      </c>
      <c r="H66" s="16" t="str">
        <f t="shared" ca="1" si="23"/>
        <v>col. 090</v>
      </c>
      <c r="I66" s="17" t="str">
        <f t="shared" ca="1" si="16"/>
        <v/>
      </c>
      <c r="J66" s="18">
        <f t="shared" ca="1" si="17"/>
        <v>0</v>
      </c>
      <c r="K66" s="17" t="str">
        <f t="shared" ca="1" si="18"/>
        <v>verde su bianco</v>
      </c>
      <c r="L66" s="18" t="str">
        <f t="shared" ca="1" si="19"/>
        <v>green on white</v>
      </c>
      <c r="M66" s="17" t="str">
        <f t="shared" ca="1" si="20"/>
        <v/>
      </c>
      <c r="N66" s="18" t="str">
        <f t="shared" ca="1" si="21"/>
        <v/>
      </c>
      <c r="O66" s="17" t="str">
        <f t="shared" ca="1" si="22"/>
        <v/>
      </c>
      <c r="P66" s="18" t="str">
        <f t="shared" ca="1" si="9"/>
        <v/>
      </c>
      <c r="Q66" s="10" t="str">
        <f t="shared" ca="1" si="10"/>
        <v/>
      </c>
    </row>
    <row r="67" spans="1:17" x14ac:dyDescent="0.25">
      <c r="A67" s="6" t="s">
        <v>82</v>
      </c>
      <c r="D67" t="str">
        <f t="shared" ca="1" si="14"/>
        <v>A312:A361</v>
      </c>
      <c r="E67">
        <f t="shared" ca="1" si="24"/>
        <v>5</v>
      </c>
      <c r="F67">
        <f t="shared" ca="1" si="15"/>
        <v>316</v>
      </c>
      <c r="H67" s="16" t="str">
        <f t="shared" ca="1" si="23"/>
        <v>col. 092</v>
      </c>
      <c r="I67" s="17" t="str">
        <f t="shared" ca="1" si="16"/>
        <v/>
      </c>
      <c r="J67" s="18">
        <f t="shared" ca="1" si="17"/>
        <v>0</v>
      </c>
      <c r="K67" s="17" t="str">
        <f t="shared" ca="1" si="18"/>
        <v>verde scuro</v>
      </c>
      <c r="L67" s="18" t="str">
        <f t="shared" ca="1" si="19"/>
        <v>dark green</v>
      </c>
      <c r="M67" s="17" t="str">
        <f t="shared" ca="1" si="20"/>
        <v/>
      </c>
      <c r="N67" s="18" t="str">
        <f t="shared" ca="1" si="21"/>
        <v/>
      </c>
      <c r="O67" s="17" t="str">
        <f t="shared" ca="1" si="22"/>
        <v/>
      </c>
      <c r="P67" s="18" t="str">
        <f t="shared" ca="1" si="9"/>
        <v/>
      </c>
      <c r="Q67" s="10" t="str">
        <f t="shared" ca="1" si="10"/>
        <v/>
      </c>
    </row>
    <row r="68" spans="1:17" x14ac:dyDescent="0.25">
      <c r="A68" s="6" t="s">
        <v>83</v>
      </c>
      <c r="D68" t="str">
        <f t="shared" ca="1" si="14"/>
        <v>A317:A366</v>
      </c>
      <c r="E68">
        <f t="shared" ref="E68:E131" ca="1" si="25">MATCH("*col.*",INDIRECT(D68),0)</f>
        <v>5</v>
      </c>
      <c r="F68">
        <f t="shared" ca="1" si="15"/>
        <v>321</v>
      </c>
      <c r="H68" s="16" t="str">
        <f t="shared" ca="1" si="23"/>
        <v>col. 093</v>
      </c>
      <c r="I68" s="17" t="str">
        <f t="shared" ca="1" si="16"/>
        <v>vino</v>
      </c>
      <c r="J68" s="18" t="str">
        <f t="shared" ca="1" si="17"/>
        <v>wine</v>
      </c>
      <c r="K68" s="17" t="str">
        <f t="shared" ca="1" si="18"/>
        <v/>
      </c>
      <c r="L68" s="18" t="str">
        <f t="shared" ca="1" si="19"/>
        <v/>
      </c>
      <c r="M68" s="17" t="str">
        <f t="shared" ca="1" si="20"/>
        <v/>
      </c>
      <c r="N68" s="18" t="str">
        <f t="shared" ca="1" si="21"/>
        <v/>
      </c>
      <c r="O68" s="17" t="str">
        <f t="shared" ca="1" si="22"/>
        <v/>
      </c>
      <c r="P68" s="18" t="str">
        <f t="shared" ref="P68:P131" ca="1" si="26">IF(P$2 &lt; $E69,INDEX(INDIRECT($D68),$E68+P$2),"")</f>
        <v/>
      </c>
      <c r="Q68" s="10" t="str">
        <f t="shared" ref="Q68:Q131" ca="1" si="27">IF(Q$2 &lt; $E69,INDEX(INDIRECT($D68),$E68+Q$2),"")</f>
        <v/>
      </c>
    </row>
    <row r="69" spans="1:17" x14ac:dyDescent="0.25">
      <c r="A69" s="7" t="s">
        <v>43</v>
      </c>
      <c r="D69" t="str">
        <f t="shared" ca="1" si="14"/>
        <v>A322:A371</v>
      </c>
      <c r="E69">
        <f t="shared" ca="1" si="25"/>
        <v>3</v>
      </c>
      <c r="F69">
        <f t="shared" ca="1" si="15"/>
        <v>324</v>
      </c>
      <c r="H69" s="16" t="str">
        <f t="shared" ca="1" si="23"/>
        <v>col. 095</v>
      </c>
      <c r="I69" s="17" t="str">
        <f t="shared" ca="1" si="16"/>
        <v/>
      </c>
      <c r="J69" s="18">
        <f t="shared" ca="1" si="17"/>
        <v>0</v>
      </c>
      <c r="K69" s="17" t="str">
        <f t="shared" ca="1" si="18"/>
        <v>viola desaturato</v>
      </c>
      <c r="L69" s="18" t="str">
        <f t="shared" ca="1" si="19"/>
        <v>pale violet</v>
      </c>
      <c r="M69" s="17" t="str">
        <f t="shared" ca="1" si="20"/>
        <v/>
      </c>
      <c r="N69" s="18" t="str">
        <f t="shared" ca="1" si="21"/>
        <v/>
      </c>
      <c r="O69" s="17" t="str">
        <f t="shared" ca="1" si="22"/>
        <v/>
      </c>
      <c r="P69" s="18" t="str">
        <f t="shared" ca="1" si="26"/>
        <v/>
      </c>
      <c r="Q69" s="10" t="str">
        <f t="shared" ca="1" si="27"/>
        <v/>
      </c>
    </row>
    <row r="70" spans="1:17" x14ac:dyDescent="0.25">
      <c r="A70" s="5"/>
      <c r="D70" t="str">
        <f t="shared" ca="1" si="14"/>
        <v>A325:A374</v>
      </c>
      <c r="E70">
        <f t="shared" ca="1" si="25"/>
        <v>5</v>
      </c>
      <c r="F70">
        <f t="shared" ca="1" si="15"/>
        <v>329</v>
      </c>
      <c r="H70" s="16" t="str">
        <f t="shared" ca="1" si="23"/>
        <v>col. 096</v>
      </c>
      <c r="I70" s="17" t="str">
        <f t="shared" ca="1" si="16"/>
        <v/>
      </c>
      <c r="J70" s="18">
        <f t="shared" ca="1" si="17"/>
        <v>0</v>
      </c>
      <c r="K70" s="17" t="str">
        <f t="shared" ca="1" si="18"/>
        <v>viola pastello</v>
      </c>
      <c r="L70" s="18" t="str">
        <f t="shared" ca="1" si="19"/>
        <v>pastel violet</v>
      </c>
      <c r="M70" s="17" t="str">
        <f t="shared" ca="1" si="20"/>
        <v/>
      </c>
      <c r="N70" s="18" t="str">
        <f t="shared" ca="1" si="21"/>
        <v/>
      </c>
      <c r="O70" s="17" t="str">
        <f t="shared" ca="1" si="22"/>
        <v/>
      </c>
      <c r="P70" s="18" t="str">
        <f t="shared" ca="1" si="26"/>
        <v/>
      </c>
      <c r="Q70" s="10" t="str">
        <f t="shared" ca="1" si="27"/>
        <v/>
      </c>
    </row>
    <row r="71" spans="1:17" x14ac:dyDescent="0.25">
      <c r="A71" s="6" t="s">
        <v>84</v>
      </c>
      <c r="D71" t="str">
        <f t="shared" ca="1" si="14"/>
        <v>A330:A379</v>
      </c>
      <c r="E71">
        <f t="shared" ca="1" si="25"/>
        <v>5</v>
      </c>
      <c r="F71">
        <f t="shared" ca="1" si="15"/>
        <v>334</v>
      </c>
      <c r="H71" s="16" t="str">
        <f t="shared" ca="1" si="23"/>
        <v>col. 097</v>
      </c>
      <c r="I71" s="17" t="str">
        <f t="shared" ca="1" si="16"/>
        <v/>
      </c>
      <c r="J71" s="18">
        <f t="shared" ca="1" si="17"/>
        <v>0</v>
      </c>
      <c r="K71" s="17" t="str">
        <f t="shared" ca="1" si="18"/>
        <v>violetto</v>
      </c>
      <c r="L71" s="18" t="str">
        <f t="shared" ca="1" si="19"/>
        <v>violet</v>
      </c>
      <c r="M71" s="17" t="str">
        <f t="shared" ca="1" si="20"/>
        <v/>
      </c>
      <c r="N71" s="18" t="str">
        <f t="shared" ca="1" si="21"/>
        <v/>
      </c>
      <c r="O71" s="17" t="str">
        <f t="shared" ca="1" si="22"/>
        <v/>
      </c>
      <c r="P71" s="18" t="str">
        <f t="shared" ca="1" si="26"/>
        <v/>
      </c>
      <c r="Q71" s="10" t="str">
        <f t="shared" ca="1" si="27"/>
        <v/>
      </c>
    </row>
    <row r="72" spans="1:17" x14ac:dyDescent="0.25">
      <c r="A72" s="6" t="s">
        <v>85</v>
      </c>
      <c r="D72" t="str">
        <f t="shared" ca="1" si="14"/>
        <v>A335:A384</v>
      </c>
      <c r="E72">
        <f t="shared" ca="1" si="25"/>
        <v>5</v>
      </c>
      <c r="F72">
        <f t="shared" ca="1" si="15"/>
        <v>339</v>
      </c>
      <c r="H72" s="16" t="str">
        <f t="shared" ca="1" si="23"/>
        <v>col. 098</v>
      </c>
      <c r="I72" s="17" t="str">
        <f t="shared" ca="1" si="16"/>
        <v/>
      </c>
      <c r="J72" s="18">
        <f t="shared" ca="1" si="17"/>
        <v>0</v>
      </c>
      <c r="K72" s="17" t="str">
        <f t="shared" ca="1" si="18"/>
        <v>blu-blu</v>
      </c>
      <c r="L72" s="18" t="str">
        <f t="shared" ca="1" si="19"/>
        <v>blue-blue</v>
      </c>
      <c r="M72" s="17" t="str">
        <f t="shared" ca="1" si="20"/>
        <v/>
      </c>
      <c r="N72" s="18" t="str">
        <f t="shared" ca="1" si="21"/>
        <v/>
      </c>
      <c r="O72" s="17" t="str">
        <f t="shared" ca="1" si="22"/>
        <v/>
      </c>
      <c r="P72" s="18" t="str">
        <f t="shared" ca="1" si="26"/>
        <v/>
      </c>
      <c r="Q72" s="10" t="str">
        <f t="shared" ca="1" si="27"/>
        <v/>
      </c>
    </row>
    <row r="73" spans="1:17" x14ac:dyDescent="0.25">
      <c r="A73" s="7" t="s">
        <v>86</v>
      </c>
      <c r="D73" t="str">
        <f t="shared" ca="1" si="14"/>
        <v>A340:A389</v>
      </c>
      <c r="E73">
        <f t="shared" ca="1" si="25"/>
        <v>5</v>
      </c>
      <c r="F73">
        <f t="shared" ca="1" si="15"/>
        <v>344</v>
      </c>
      <c r="H73" s="16" t="str">
        <f t="shared" ca="1" si="23"/>
        <v>col. 099</v>
      </c>
      <c r="I73" s="17" t="str">
        <f t="shared" ca="1" si="16"/>
        <v>grigio-tortora</v>
      </c>
      <c r="J73" s="18" t="str">
        <f t="shared" ca="1" si="17"/>
        <v>grey-dove</v>
      </c>
      <c r="K73" s="17" t="str">
        <f t="shared" ca="1" si="18"/>
        <v/>
      </c>
      <c r="L73" s="18" t="str">
        <f t="shared" ca="1" si="19"/>
        <v/>
      </c>
      <c r="M73" s="17" t="str">
        <f t="shared" ca="1" si="20"/>
        <v/>
      </c>
      <c r="N73" s="18" t="str">
        <f t="shared" ca="1" si="21"/>
        <v/>
      </c>
      <c r="O73" s="17" t="str">
        <f t="shared" ca="1" si="22"/>
        <v/>
      </c>
      <c r="P73" s="18" t="str">
        <f t="shared" ca="1" si="26"/>
        <v/>
      </c>
      <c r="Q73" s="10" t="str">
        <f t="shared" ca="1" si="27"/>
        <v/>
      </c>
    </row>
    <row r="74" spans="1:17" x14ac:dyDescent="0.25">
      <c r="A74" s="5" t="s">
        <v>43</v>
      </c>
      <c r="D74" t="str">
        <f t="shared" ca="1" si="14"/>
        <v>A345:A394</v>
      </c>
      <c r="E74">
        <f t="shared" ca="1" si="25"/>
        <v>3</v>
      </c>
      <c r="F74">
        <f t="shared" ca="1" si="15"/>
        <v>347</v>
      </c>
      <c r="H74" s="16" t="str">
        <f t="shared" ca="1" si="23"/>
        <v>col. 100</v>
      </c>
      <c r="I74" s="17" t="str">
        <f t="shared" ca="1" si="16"/>
        <v/>
      </c>
      <c r="J74" s="18">
        <f t="shared" ca="1" si="17"/>
        <v>0</v>
      </c>
      <c r="K74" s="17" t="str">
        <f t="shared" ca="1" si="18"/>
        <v>kiwi-verde</v>
      </c>
      <c r="L74" s="18" t="str">
        <f t="shared" ca="1" si="19"/>
        <v>kiwi-green</v>
      </c>
      <c r="M74" s="17" t="str">
        <f t="shared" ca="1" si="20"/>
        <v/>
      </c>
      <c r="N74" s="18" t="str">
        <f t="shared" ca="1" si="21"/>
        <v/>
      </c>
      <c r="O74" s="17" t="str">
        <f t="shared" ca="1" si="22"/>
        <v/>
      </c>
      <c r="P74" s="18" t="str">
        <f t="shared" ca="1" si="26"/>
        <v/>
      </c>
      <c r="Q74" s="10" t="str">
        <f t="shared" ca="1" si="27"/>
        <v/>
      </c>
    </row>
    <row r="75" spans="1:17" x14ac:dyDescent="0.25">
      <c r="A75" s="6"/>
      <c r="D75" t="str">
        <f t="shared" ca="1" si="14"/>
        <v>A348:A397</v>
      </c>
      <c r="E75">
        <f t="shared" ca="1" si="25"/>
        <v>5</v>
      </c>
      <c r="F75">
        <f t="shared" ca="1" si="15"/>
        <v>352</v>
      </c>
      <c r="H75" s="16" t="str">
        <f t="shared" ca="1" si="23"/>
        <v>col. 101</v>
      </c>
      <c r="I75" s="17" t="str">
        <f t="shared" ca="1" si="16"/>
        <v>kiwi</v>
      </c>
      <c r="J75" s="18" t="str">
        <f t="shared" ca="1" si="17"/>
        <v>kiwi</v>
      </c>
      <c r="K75" s="17" t="str">
        <f t="shared" ca="1" si="18"/>
        <v/>
      </c>
      <c r="L75" s="18" t="str">
        <f t="shared" ca="1" si="19"/>
        <v/>
      </c>
      <c r="M75" s="17" t="str">
        <f t="shared" ca="1" si="20"/>
        <v/>
      </c>
      <c r="N75" s="18" t="str">
        <f t="shared" ca="1" si="21"/>
        <v/>
      </c>
      <c r="O75" s="17" t="str">
        <f t="shared" ca="1" si="22"/>
        <v/>
      </c>
      <c r="P75" s="18" t="str">
        <f t="shared" ca="1" si="26"/>
        <v/>
      </c>
      <c r="Q75" s="10" t="str">
        <f t="shared" ca="1" si="27"/>
        <v/>
      </c>
    </row>
    <row r="76" spans="1:17" x14ac:dyDescent="0.25">
      <c r="A76" s="6" t="s">
        <v>87</v>
      </c>
      <c r="D76" t="str">
        <f t="shared" ca="1" si="14"/>
        <v>A353:A402</v>
      </c>
      <c r="E76">
        <f t="shared" ca="1" si="25"/>
        <v>3</v>
      </c>
      <c r="F76">
        <f t="shared" ca="1" si="15"/>
        <v>355</v>
      </c>
      <c r="H76" s="16" t="str">
        <f t="shared" ca="1" si="23"/>
        <v>col. 102</v>
      </c>
      <c r="I76" s="17" t="str">
        <f t="shared" ca="1" si="16"/>
        <v>denim - cuoio</v>
      </c>
      <c r="J76" s="18" t="str">
        <f t="shared" ca="1" si="17"/>
        <v>denim - leather</v>
      </c>
      <c r="K76" s="17" t="str">
        <f t="shared" ca="1" si="18"/>
        <v/>
      </c>
      <c r="L76" s="18" t="str">
        <f t="shared" ca="1" si="19"/>
        <v/>
      </c>
      <c r="M76" s="17" t="str">
        <f t="shared" ca="1" si="20"/>
        <v/>
      </c>
      <c r="N76" s="18" t="str">
        <f t="shared" ca="1" si="21"/>
        <v/>
      </c>
      <c r="O76" s="17" t="str">
        <f t="shared" ca="1" si="22"/>
        <v/>
      </c>
      <c r="P76" s="18" t="str">
        <f t="shared" ca="1" si="26"/>
        <v/>
      </c>
      <c r="Q76" s="10" t="str">
        <f t="shared" ca="1" si="27"/>
        <v/>
      </c>
    </row>
    <row r="77" spans="1:17" x14ac:dyDescent="0.25">
      <c r="A77" s="7" t="s">
        <v>88</v>
      </c>
      <c r="D77" t="str">
        <f t="shared" ref="D77:D88" ca="1" si="28">"A" &amp; F76+1 &amp; ":A" &amp; F76+50</f>
        <v>A356:A405</v>
      </c>
      <c r="E77">
        <f t="shared" ca="1" si="25"/>
        <v>3</v>
      </c>
      <c r="F77">
        <f t="shared" ref="F77:F88" ca="1" si="29">E77+F76</f>
        <v>358</v>
      </c>
      <c r="H77" s="16" t="str">
        <f t="shared" ca="1" si="23"/>
        <v>col. 103</v>
      </c>
      <c r="I77" s="17" t="str">
        <f t="shared" ref="I77:I88" ca="1" si="30">IF(I$2 &lt; $E78,INDEX(INDIRECT($D77),$E77+I$2),"")</f>
        <v/>
      </c>
      <c r="J77" s="18">
        <f t="shared" ref="J77:J88" ca="1" si="31">IF(J$2 &lt; $E78,INDEX(INDIRECT($D77),$E77+J$2),"")</f>
        <v>0</v>
      </c>
      <c r="K77" s="17" t="str">
        <f t="shared" ref="K77:K88" ca="1" si="32">IF(K$2 &lt; $E78,INDEX(INDIRECT($D77),$E77+K$2),"")</f>
        <v>denim</v>
      </c>
      <c r="L77" s="18" t="str">
        <f t="shared" ref="L77:L88" ca="1" si="33">IF(L$2 &lt; $E78,INDEX(INDIRECT($D77),$E77+L$2),"")</f>
        <v>denim</v>
      </c>
      <c r="M77" s="17" t="str">
        <f t="shared" ref="M77:M88" ca="1" si="34">IF(M$2 &lt; $E78,INDEX(INDIRECT($D77),$E77+M$2),"")</f>
        <v/>
      </c>
      <c r="N77" s="18" t="str">
        <f t="shared" ref="N77:N88" ca="1" si="35">IF(N$2 &lt; $E78,INDEX(INDIRECT($D77),$E77+N$2),"")</f>
        <v/>
      </c>
      <c r="O77" s="17" t="str">
        <f t="shared" ref="O77:O88" ca="1" si="36">IF(O$2 &lt; $E78,INDEX(INDIRECT($D77),$E77+O$2),"")</f>
        <v/>
      </c>
      <c r="P77" s="18" t="str">
        <f t="shared" ca="1" si="26"/>
        <v/>
      </c>
      <c r="Q77" s="10" t="str">
        <f t="shared" ca="1" si="27"/>
        <v/>
      </c>
    </row>
    <row r="78" spans="1:17" x14ac:dyDescent="0.25">
      <c r="A78" s="5" t="s">
        <v>89</v>
      </c>
      <c r="D78" t="str">
        <f t="shared" ca="1" si="28"/>
        <v>A359:A408</v>
      </c>
      <c r="E78">
        <f t="shared" ca="1" si="25"/>
        <v>5</v>
      </c>
      <c r="F78">
        <f t="shared" ca="1" si="29"/>
        <v>363</v>
      </c>
      <c r="H78" s="16" t="str">
        <f t="shared" ca="1" si="23"/>
        <v>col. 104</v>
      </c>
      <c r="I78" s="17" t="str">
        <f t="shared" ca="1" si="30"/>
        <v>terracotta - phard</v>
      </c>
      <c r="J78" s="18" t="str">
        <f t="shared" ca="1" si="31"/>
        <v>terracotta - blush pink</v>
      </c>
      <c r="K78" s="17" t="str">
        <f t="shared" ca="1" si="32"/>
        <v/>
      </c>
      <c r="L78" s="18" t="str">
        <f t="shared" ca="1" si="33"/>
        <v/>
      </c>
      <c r="M78" s="17" t="str">
        <f t="shared" ca="1" si="34"/>
        <v/>
      </c>
      <c r="N78" s="18" t="str">
        <f t="shared" ca="1" si="35"/>
        <v/>
      </c>
      <c r="O78" s="17" t="str">
        <f t="shared" ca="1" si="36"/>
        <v/>
      </c>
      <c r="P78" s="18" t="str">
        <f t="shared" ca="1" si="26"/>
        <v/>
      </c>
      <c r="Q78" s="10" t="str">
        <f t="shared" ca="1" si="27"/>
        <v/>
      </c>
    </row>
    <row r="79" spans="1:17" x14ac:dyDescent="0.25">
      <c r="A79" s="6" t="s">
        <v>90</v>
      </c>
      <c r="D79" t="str">
        <f t="shared" ca="1" si="28"/>
        <v>A364:A413</v>
      </c>
      <c r="E79">
        <f t="shared" ca="1" si="25"/>
        <v>3</v>
      </c>
      <c r="F79">
        <f t="shared" ca="1" si="29"/>
        <v>366</v>
      </c>
      <c r="H79" s="16" t="str">
        <f t="shared" ca="1" si="23"/>
        <v>col. 105</v>
      </c>
      <c r="I79" s="17" t="str">
        <f t="shared" ca="1" si="30"/>
        <v>grigio - avorio</v>
      </c>
      <c r="J79" s="18" t="str">
        <f t="shared" ca="1" si="31"/>
        <v>grey - ivory</v>
      </c>
      <c r="K79" s="17" t="str">
        <f t="shared" ca="1" si="32"/>
        <v/>
      </c>
      <c r="L79" s="18" t="str">
        <f t="shared" ca="1" si="33"/>
        <v/>
      </c>
      <c r="M79" s="17" t="str">
        <f t="shared" ca="1" si="34"/>
        <v/>
      </c>
      <c r="N79" s="18" t="str">
        <f t="shared" ca="1" si="35"/>
        <v/>
      </c>
      <c r="O79" s="17" t="str">
        <f t="shared" ca="1" si="36"/>
        <v/>
      </c>
      <c r="P79" s="18" t="str">
        <f t="shared" ca="1" si="26"/>
        <v/>
      </c>
      <c r="Q79" s="10" t="str">
        <f t="shared" ca="1" si="27"/>
        <v/>
      </c>
    </row>
    <row r="80" spans="1:17" x14ac:dyDescent="0.25">
      <c r="A80" s="7" t="s">
        <v>91</v>
      </c>
      <c r="D80" t="str">
        <f t="shared" ca="1" si="28"/>
        <v>A367:A416</v>
      </c>
      <c r="E80">
        <f t="shared" ca="1" si="25"/>
        <v>3</v>
      </c>
      <c r="F80">
        <f t="shared" ca="1" si="29"/>
        <v>369</v>
      </c>
      <c r="H80" s="16" t="str">
        <f t="shared" ca="1" si="23"/>
        <v>col. 106</v>
      </c>
      <c r="I80" s="17" t="str">
        <f t="shared" ca="1" si="30"/>
        <v>kiwi - polvere</v>
      </c>
      <c r="J80" s="18" t="str">
        <f t="shared" ca="1" si="31"/>
        <v>kiwi - dusty blue</v>
      </c>
      <c r="K80" s="17" t="str">
        <f t="shared" ca="1" si="32"/>
        <v/>
      </c>
      <c r="L80" s="18" t="str">
        <f t="shared" ca="1" si="33"/>
        <v/>
      </c>
      <c r="M80" s="17" t="str">
        <f t="shared" ca="1" si="34"/>
        <v/>
      </c>
      <c r="N80" s="18" t="str">
        <f t="shared" ca="1" si="35"/>
        <v/>
      </c>
      <c r="O80" s="17" t="str">
        <f t="shared" ca="1" si="36"/>
        <v/>
      </c>
      <c r="P80" s="18" t="str">
        <f t="shared" ca="1" si="26"/>
        <v/>
      </c>
      <c r="Q80" s="10" t="str">
        <f t="shared" ca="1" si="27"/>
        <v/>
      </c>
    </row>
    <row r="81" spans="1:17" x14ac:dyDescent="0.25">
      <c r="A81" s="5" t="s">
        <v>43</v>
      </c>
      <c r="D81" t="str">
        <f t="shared" ca="1" si="28"/>
        <v>A370:A419</v>
      </c>
      <c r="E81">
        <f t="shared" ca="1" si="25"/>
        <v>3</v>
      </c>
      <c r="F81">
        <f t="shared" ca="1" si="29"/>
        <v>372</v>
      </c>
      <c r="H81" s="16" t="str">
        <f t="shared" ca="1" si="23"/>
        <v>col. 107</v>
      </c>
      <c r="I81" s="17" t="str">
        <f t="shared" ca="1" si="30"/>
        <v xml:space="preserve">salmone - terracotta </v>
      </c>
      <c r="J81" s="18" t="str">
        <f t="shared" ca="1" si="31"/>
        <v>salmon - terracotta</v>
      </c>
      <c r="K81" s="17" t="str">
        <f t="shared" ca="1" si="32"/>
        <v/>
      </c>
      <c r="L81" s="18" t="str">
        <f t="shared" ca="1" si="33"/>
        <v/>
      </c>
      <c r="M81" s="17" t="str">
        <f t="shared" ca="1" si="34"/>
        <v/>
      </c>
      <c r="N81" s="18" t="str">
        <f t="shared" ca="1" si="35"/>
        <v/>
      </c>
      <c r="O81" s="17" t="str">
        <f t="shared" ca="1" si="36"/>
        <v/>
      </c>
      <c r="P81" s="18" t="str">
        <f t="shared" ca="1" si="26"/>
        <v/>
      </c>
      <c r="Q81" s="10" t="str">
        <f t="shared" ca="1" si="27"/>
        <v/>
      </c>
    </row>
    <row r="82" spans="1:17" x14ac:dyDescent="0.25">
      <c r="A82" s="6"/>
      <c r="D82" t="str">
        <f t="shared" ca="1" si="28"/>
        <v>A373:A422</v>
      </c>
      <c r="E82">
        <f t="shared" ca="1" si="25"/>
        <v>3</v>
      </c>
      <c r="F82">
        <f t="shared" ca="1" si="29"/>
        <v>375</v>
      </c>
      <c r="H82" s="16" t="str">
        <f t="shared" ca="1" si="23"/>
        <v>col. 108</v>
      </c>
      <c r="I82" s="17" t="str">
        <f t="shared" ca="1" si="30"/>
        <v/>
      </c>
      <c r="J82" s="18">
        <f t="shared" ca="1" si="31"/>
        <v>0</v>
      </c>
      <c r="K82" s="17" t="str">
        <f t="shared" ca="1" si="32"/>
        <v>terracotta</v>
      </c>
      <c r="L82" s="18" t="str">
        <f t="shared" ca="1" si="33"/>
        <v>terracotta</v>
      </c>
      <c r="M82" s="17" t="str">
        <f t="shared" ca="1" si="34"/>
        <v/>
      </c>
      <c r="N82" s="18" t="str">
        <f t="shared" ca="1" si="35"/>
        <v/>
      </c>
      <c r="O82" s="17" t="str">
        <f t="shared" ca="1" si="36"/>
        <v/>
      </c>
      <c r="P82" s="18" t="str">
        <f t="shared" ca="1" si="26"/>
        <v/>
      </c>
      <c r="Q82" s="10" t="str">
        <f t="shared" ca="1" si="27"/>
        <v/>
      </c>
    </row>
    <row r="83" spans="1:17" x14ac:dyDescent="0.25">
      <c r="A83" s="7" t="s">
        <v>92</v>
      </c>
      <c r="D83" t="str">
        <f t="shared" ca="1" si="28"/>
        <v>A376:A425</v>
      </c>
      <c r="E83">
        <f t="shared" ca="1" si="25"/>
        <v>5</v>
      </c>
      <c r="F83">
        <f t="shared" ca="1" si="29"/>
        <v>380</v>
      </c>
      <c r="H83" s="16" t="str">
        <f t="shared" ca="1" si="23"/>
        <v>col. 112</v>
      </c>
      <c r="I83" s="17" t="str">
        <f t="shared" ca="1" si="30"/>
        <v/>
      </c>
      <c r="J83" s="18">
        <f t="shared" ca="1" si="31"/>
        <v>0</v>
      </c>
      <c r="K83" s="17" t="str">
        <f t="shared" ca="1" si="32"/>
        <v>purple</v>
      </c>
      <c r="L83" s="18" t="str">
        <f t="shared" ca="1" si="33"/>
        <v>purple</v>
      </c>
      <c r="M83" s="17" t="str">
        <f t="shared" ca="1" si="34"/>
        <v/>
      </c>
      <c r="N83" s="18" t="str">
        <f t="shared" ca="1" si="35"/>
        <v/>
      </c>
      <c r="O83" s="17" t="str">
        <f t="shared" ca="1" si="36"/>
        <v/>
      </c>
      <c r="P83" s="18" t="str">
        <f t="shared" ca="1" si="26"/>
        <v/>
      </c>
      <c r="Q83" s="10" t="str">
        <f t="shared" ca="1" si="27"/>
        <v/>
      </c>
    </row>
    <row r="84" spans="1:17" x14ac:dyDescent="0.25">
      <c r="A84" s="5" t="s">
        <v>93</v>
      </c>
      <c r="D84" t="str">
        <f t="shared" ca="1" si="28"/>
        <v>A381:A430</v>
      </c>
      <c r="E84">
        <f t="shared" ca="1" si="25"/>
        <v>5</v>
      </c>
      <c r="F84">
        <f t="shared" ca="1" si="29"/>
        <v>385</v>
      </c>
      <c r="H84" s="16" t="str">
        <f t="shared" ca="1" si="23"/>
        <v>col. 115</v>
      </c>
      <c r="I84" s="17" t="str">
        <f t="shared" ca="1" si="30"/>
        <v>salvia-glicine</v>
      </c>
      <c r="J84" s="18" t="str">
        <f t="shared" ca="1" si="31"/>
        <v>sage-wisteria</v>
      </c>
      <c r="K84" s="17" t="str">
        <f t="shared" ca="1" si="32"/>
        <v/>
      </c>
      <c r="L84" s="18" t="str">
        <f t="shared" ca="1" si="33"/>
        <v/>
      </c>
      <c r="M84" s="17" t="str">
        <f t="shared" ca="1" si="34"/>
        <v/>
      </c>
      <c r="N84" s="18" t="str">
        <f t="shared" ca="1" si="35"/>
        <v/>
      </c>
      <c r="O84" s="17" t="str">
        <f t="shared" ca="1" si="36"/>
        <v/>
      </c>
      <c r="P84" s="18" t="str">
        <f t="shared" ca="1" si="26"/>
        <v/>
      </c>
      <c r="Q84" s="10" t="str">
        <f t="shared" ca="1" si="27"/>
        <v/>
      </c>
    </row>
    <row r="85" spans="1:17" x14ac:dyDescent="0.25">
      <c r="A85" s="6" t="s">
        <v>94</v>
      </c>
      <c r="D85" t="str">
        <f t="shared" ca="1" si="28"/>
        <v>A386:A435</v>
      </c>
      <c r="E85">
        <f t="shared" ca="1" si="25"/>
        <v>3</v>
      </c>
      <c r="F85">
        <f t="shared" ca="1" si="29"/>
        <v>388</v>
      </c>
      <c r="H85" s="16" t="str">
        <f t="shared" ref="H85:H148" ca="1" si="37">INDEX(INDIRECT($D85),$E85)</f>
        <v>col. 117</v>
      </c>
      <c r="I85" s="17" t="str">
        <f t="shared" ca="1" si="30"/>
        <v>rosa-cielo</v>
      </c>
      <c r="J85" s="18" t="str">
        <f t="shared" ca="1" si="31"/>
        <v>pink-sky blue</v>
      </c>
      <c r="K85" s="17" t="str">
        <f t="shared" ca="1" si="32"/>
        <v/>
      </c>
      <c r="L85" s="18" t="str">
        <f t="shared" ca="1" si="33"/>
        <v/>
      </c>
      <c r="M85" s="17" t="str">
        <f t="shared" ca="1" si="34"/>
        <v/>
      </c>
      <c r="N85" s="18" t="str">
        <f t="shared" ca="1" si="35"/>
        <v/>
      </c>
      <c r="O85" s="17" t="str">
        <f t="shared" ca="1" si="36"/>
        <v/>
      </c>
      <c r="P85" s="18" t="str">
        <f t="shared" ca="1" si="26"/>
        <v/>
      </c>
      <c r="Q85" s="10" t="str">
        <f t="shared" ca="1" si="27"/>
        <v/>
      </c>
    </row>
    <row r="86" spans="1:17" x14ac:dyDescent="0.25">
      <c r="A86" s="6" t="s">
        <v>43</v>
      </c>
      <c r="D86" t="str">
        <f t="shared" ca="1" si="28"/>
        <v>A389:A438</v>
      </c>
      <c r="E86">
        <f t="shared" ca="1" si="25"/>
        <v>3</v>
      </c>
      <c r="F86">
        <f t="shared" ca="1" si="29"/>
        <v>391</v>
      </c>
      <c r="H86" s="16" t="str">
        <f t="shared" ca="1" si="37"/>
        <v>col. 118</v>
      </c>
      <c r="I86" s="17" t="str">
        <f t="shared" ca="1" si="30"/>
        <v/>
      </c>
      <c r="J86" s="18">
        <f t="shared" ca="1" si="31"/>
        <v>0</v>
      </c>
      <c r="K86" s="17" t="str">
        <f t="shared" ca="1" si="32"/>
        <v>cielo</v>
      </c>
      <c r="L86" s="18" t="str">
        <f t="shared" ca="1" si="33"/>
        <v>sky blue</v>
      </c>
      <c r="M86" s="17" t="str">
        <f t="shared" ca="1" si="34"/>
        <v/>
      </c>
      <c r="N86" s="18" t="str">
        <f t="shared" ca="1" si="35"/>
        <v/>
      </c>
      <c r="O86" s="17" t="str">
        <f t="shared" ca="1" si="36"/>
        <v/>
      </c>
      <c r="P86" s="18" t="str">
        <f t="shared" ca="1" si="26"/>
        <v/>
      </c>
      <c r="Q86" s="10" t="str">
        <f t="shared" ca="1" si="27"/>
        <v/>
      </c>
    </row>
    <row r="87" spans="1:17" x14ac:dyDescent="0.25">
      <c r="A87" s="7"/>
      <c r="D87" t="str">
        <f t="shared" ca="1" si="28"/>
        <v>A392:A441</v>
      </c>
      <c r="E87">
        <f t="shared" ca="1" si="25"/>
        <v>5</v>
      </c>
      <c r="F87">
        <f t="shared" ca="1" si="29"/>
        <v>396</v>
      </c>
      <c r="H87" s="16" t="str">
        <f t="shared" ca="1" si="37"/>
        <v>col. 119</v>
      </c>
      <c r="I87" s="17" t="str">
        <f t="shared" ca="1" si="30"/>
        <v/>
      </c>
      <c r="J87" s="18">
        <f t="shared" ca="1" si="31"/>
        <v>0</v>
      </c>
      <c r="K87" s="17" t="str">
        <f t="shared" ca="1" si="32"/>
        <v/>
      </c>
      <c r="L87" s="18" t="str">
        <f t="shared" ca="1" si="33"/>
        <v/>
      </c>
      <c r="M87" s="17" t="str">
        <f t="shared" ca="1" si="34"/>
        <v/>
      </c>
      <c r="N87" s="18" t="str">
        <f t="shared" ca="1" si="35"/>
        <v/>
      </c>
      <c r="O87" s="17" t="str">
        <f t="shared" ca="1" si="36"/>
        <v/>
      </c>
      <c r="P87" s="18" t="str">
        <f t="shared" ca="1" si="26"/>
        <v/>
      </c>
      <c r="Q87" s="10" t="str">
        <f t="shared" ca="1" si="27"/>
        <v/>
      </c>
    </row>
    <row r="88" spans="1:17" x14ac:dyDescent="0.25">
      <c r="A88" s="5" t="s">
        <v>95</v>
      </c>
      <c r="D88" t="str">
        <f t="shared" ca="1" si="28"/>
        <v>A397:A446</v>
      </c>
      <c r="E88">
        <f t="shared" ca="1" si="25"/>
        <v>3</v>
      </c>
      <c r="F88">
        <f t="shared" ca="1" si="29"/>
        <v>399</v>
      </c>
      <c r="H88" s="16" t="str">
        <f t="shared" ca="1" si="37"/>
        <v>col. 122</v>
      </c>
      <c r="I88" s="17" t="str">
        <f t="shared" ca="1" si="30"/>
        <v/>
      </c>
      <c r="J88" s="18">
        <f t="shared" ca="1" si="31"/>
        <v>0</v>
      </c>
      <c r="K88" s="17" t="str">
        <f t="shared" ca="1" si="32"/>
        <v/>
      </c>
      <c r="L88" s="18" t="str">
        <f t="shared" ca="1" si="33"/>
        <v/>
      </c>
      <c r="M88" s="17" t="str">
        <f t="shared" ca="1" si="34"/>
        <v/>
      </c>
      <c r="N88" s="18" t="str">
        <f t="shared" ca="1" si="35"/>
        <v/>
      </c>
      <c r="O88" s="17" t="str">
        <f t="shared" ca="1" si="36"/>
        <v/>
      </c>
      <c r="P88" s="18" t="str">
        <f t="shared" ca="1" si="26"/>
        <v/>
      </c>
      <c r="Q88" s="10" t="str">
        <f t="shared" ca="1" si="27"/>
        <v/>
      </c>
    </row>
    <row r="89" spans="1:17" x14ac:dyDescent="0.25">
      <c r="A89" s="6" t="s">
        <v>96</v>
      </c>
      <c r="D89" t="str">
        <f t="shared" ref="D89:D130" ca="1" si="38">"A" &amp; F88+1 &amp; ":A" &amp; F88+50</f>
        <v>A400:A449</v>
      </c>
      <c r="E89">
        <f t="shared" ca="1" si="25"/>
        <v>3</v>
      </c>
      <c r="F89">
        <f t="shared" ref="F89:F130" ca="1" si="39">E89+F88</f>
        <v>402</v>
      </c>
      <c r="H89" s="16" t="str">
        <f t="shared" ca="1" si="37"/>
        <v>col. 123</v>
      </c>
      <c r="I89" s="17" t="str">
        <f t="shared" ref="I89:I130" ca="1" si="40">IF(I$2 &lt; $E90,INDEX(INDIRECT($D89),$E89+I$2),"")</f>
        <v/>
      </c>
      <c r="J89" s="18">
        <f t="shared" ref="J89:J130" ca="1" si="41">IF(J$2 &lt; $E90,INDEX(INDIRECT($D89),$E89+J$2),"")</f>
        <v>0</v>
      </c>
      <c r="K89" s="17" t="str">
        <f t="shared" ref="K89:K130" ca="1" si="42">IF(K$2 &lt; $E90,INDEX(INDIRECT($D89),$E89+K$2),"")</f>
        <v/>
      </c>
      <c r="L89" s="18" t="str">
        <f t="shared" ref="L89:L130" ca="1" si="43">IF(L$2 &lt; $E90,INDEX(INDIRECT($D89),$E89+L$2),"")</f>
        <v/>
      </c>
      <c r="M89" s="17" t="str">
        <f t="shared" ref="M89:M130" ca="1" si="44">IF(M$2 &lt; $E90,INDEX(INDIRECT($D89),$E89+M$2),"")</f>
        <v/>
      </c>
      <c r="N89" s="18" t="str">
        <f t="shared" ref="N89:N130" ca="1" si="45">IF(N$2 &lt; $E90,INDEX(INDIRECT($D89),$E89+N$2),"")</f>
        <v/>
      </c>
      <c r="O89" s="17" t="str">
        <f t="shared" ref="O89:O130" ca="1" si="46">IF(O$2 &lt; $E90,INDEX(INDIRECT($D89),$E89+O$2),"")</f>
        <v/>
      </c>
      <c r="P89" s="18" t="str">
        <f t="shared" ref="P89:P130" ca="1" si="47">IF(P$2 &lt; $E90,INDEX(INDIRECT($D89),$E89+P$2),"")</f>
        <v/>
      </c>
      <c r="Q89" s="10" t="str">
        <f t="shared" ref="Q89:Q130" ca="1" si="48">IF(Q$2 &lt; $E90,INDEX(INDIRECT($D89),$E89+Q$2),"")</f>
        <v/>
      </c>
    </row>
    <row r="90" spans="1:17" x14ac:dyDescent="0.25">
      <c r="A90" s="6" t="s">
        <v>97</v>
      </c>
      <c r="D90" t="str">
        <f t="shared" ca="1" si="38"/>
        <v>A403:A452</v>
      </c>
      <c r="E90">
        <f t="shared" ca="1" si="25"/>
        <v>3</v>
      </c>
      <c r="F90">
        <f t="shared" ca="1" si="39"/>
        <v>405</v>
      </c>
      <c r="H90" s="16" t="str">
        <f t="shared" ca="1" si="37"/>
        <v>col. 124</v>
      </c>
      <c r="I90" s="17" t="str">
        <f t="shared" ca="1" si="40"/>
        <v/>
      </c>
      <c r="J90" s="18">
        <f t="shared" ca="1" si="41"/>
        <v>0</v>
      </c>
      <c r="K90" s="17" t="str">
        <f t="shared" ca="1" si="42"/>
        <v/>
      </c>
      <c r="L90" s="18" t="str">
        <f t="shared" ca="1" si="43"/>
        <v/>
      </c>
      <c r="M90" s="17" t="str">
        <f t="shared" ca="1" si="44"/>
        <v/>
      </c>
      <c r="N90" s="18" t="str">
        <f t="shared" ca="1" si="45"/>
        <v/>
      </c>
      <c r="O90" s="17" t="str">
        <f t="shared" ca="1" si="46"/>
        <v/>
      </c>
      <c r="P90" s="18" t="str">
        <f t="shared" ca="1" si="47"/>
        <v/>
      </c>
      <c r="Q90" s="10" t="str">
        <f t="shared" ca="1" si="48"/>
        <v/>
      </c>
    </row>
    <row r="91" spans="1:17" x14ac:dyDescent="0.25">
      <c r="A91" s="7" t="s">
        <v>43</v>
      </c>
      <c r="D91" t="str">
        <f t="shared" ca="1" si="38"/>
        <v>A406:A455</v>
      </c>
      <c r="E91">
        <f t="shared" ca="1" si="25"/>
        <v>3</v>
      </c>
      <c r="F91">
        <f t="shared" ca="1" si="39"/>
        <v>408</v>
      </c>
      <c r="H91" s="16" t="str">
        <f t="shared" ca="1" si="37"/>
        <v>col. 125</v>
      </c>
      <c r="I91" s="17" t="str">
        <f t="shared" ca="1" si="40"/>
        <v>multicolor</v>
      </c>
      <c r="J91" s="18" t="str">
        <f t="shared" ca="1" si="41"/>
        <v>multicolor</v>
      </c>
      <c r="K91" s="17" t="str">
        <f t="shared" ca="1" si="42"/>
        <v/>
      </c>
      <c r="L91" s="18" t="str">
        <f t="shared" ca="1" si="43"/>
        <v/>
      </c>
      <c r="M91" s="17" t="str">
        <f t="shared" ca="1" si="44"/>
        <v/>
      </c>
      <c r="N91" s="18" t="str">
        <f t="shared" ca="1" si="45"/>
        <v/>
      </c>
      <c r="O91" s="17" t="str">
        <f t="shared" ca="1" si="46"/>
        <v/>
      </c>
      <c r="P91" s="18" t="str">
        <f t="shared" ca="1" si="47"/>
        <v/>
      </c>
      <c r="Q91" s="10" t="str">
        <f t="shared" ca="1" si="48"/>
        <v/>
      </c>
    </row>
    <row r="92" spans="1:17" x14ac:dyDescent="0.25">
      <c r="A92" s="6"/>
      <c r="D92" t="str">
        <f t="shared" ca="1" si="38"/>
        <v>A409:A458</v>
      </c>
      <c r="E92">
        <f t="shared" ca="1" si="25"/>
        <v>3</v>
      </c>
      <c r="F92">
        <f t="shared" ca="1" si="39"/>
        <v>411</v>
      </c>
      <c r="H92" s="16" t="str">
        <f t="shared" ca="1" si="37"/>
        <v>col. 126</v>
      </c>
      <c r="I92" s="17" t="str">
        <f t="shared" ca="1" si="40"/>
        <v>cielo-rosa</v>
      </c>
      <c r="J92" s="18" t="str">
        <f t="shared" ca="1" si="41"/>
        <v>sky blue - pink</v>
      </c>
      <c r="K92" s="17" t="str">
        <f t="shared" ca="1" si="42"/>
        <v/>
      </c>
      <c r="L92" s="18" t="str">
        <f t="shared" ca="1" si="43"/>
        <v/>
      </c>
      <c r="M92" s="17" t="str">
        <f t="shared" ca="1" si="44"/>
        <v/>
      </c>
      <c r="N92" s="18" t="str">
        <f t="shared" ca="1" si="45"/>
        <v/>
      </c>
      <c r="O92" s="17" t="str">
        <f t="shared" ca="1" si="46"/>
        <v/>
      </c>
      <c r="P92" s="18" t="str">
        <f t="shared" ca="1" si="47"/>
        <v/>
      </c>
      <c r="Q92" s="10" t="str">
        <f t="shared" ca="1" si="48"/>
        <v/>
      </c>
    </row>
    <row r="93" spans="1:17" x14ac:dyDescent="0.25">
      <c r="A93" s="7" t="s">
        <v>98</v>
      </c>
      <c r="D93" t="str">
        <f t="shared" ca="1" si="38"/>
        <v>A412:A461</v>
      </c>
      <c r="E93">
        <f t="shared" ca="1" si="25"/>
        <v>3</v>
      </c>
      <c r="F93">
        <f t="shared" ca="1" si="39"/>
        <v>414</v>
      </c>
      <c r="H93" s="16" t="str">
        <f t="shared" ca="1" si="37"/>
        <v>col. 127</v>
      </c>
      <c r="I93" s="17" t="str">
        <f t="shared" ca="1" si="40"/>
        <v>glicine-tortora</v>
      </c>
      <c r="J93" s="18" t="str">
        <f t="shared" ca="1" si="41"/>
        <v>wisteria - dove-grey</v>
      </c>
      <c r="K93" s="17" t="str">
        <f t="shared" ca="1" si="42"/>
        <v/>
      </c>
      <c r="L93" s="18" t="str">
        <f t="shared" ca="1" si="43"/>
        <v/>
      </c>
      <c r="M93" s="17" t="str">
        <f t="shared" ca="1" si="44"/>
        <v/>
      </c>
      <c r="N93" s="18" t="str">
        <f t="shared" ca="1" si="45"/>
        <v/>
      </c>
      <c r="O93" s="17" t="str">
        <f t="shared" ca="1" si="46"/>
        <v/>
      </c>
      <c r="P93" s="18" t="str">
        <f t="shared" ca="1" si="47"/>
        <v/>
      </c>
      <c r="Q93" s="10" t="str">
        <f t="shared" ca="1" si="48"/>
        <v/>
      </c>
    </row>
    <row r="94" spans="1:17" x14ac:dyDescent="0.25">
      <c r="A94" s="6" t="s">
        <v>99</v>
      </c>
      <c r="D94" t="str">
        <f t="shared" ca="1" si="38"/>
        <v>A415:A464</v>
      </c>
      <c r="E94">
        <f t="shared" ca="1" si="25"/>
        <v>3</v>
      </c>
      <c r="F94">
        <f t="shared" ca="1" si="39"/>
        <v>417</v>
      </c>
      <c r="H94" s="16" t="str">
        <f t="shared" ca="1" si="37"/>
        <v>col. 128</v>
      </c>
      <c r="I94" s="17" t="str">
        <f t="shared" ca="1" si="40"/>
        <v/>
      </c>
      <c r="J94" s="18">
        <f t="shared" ca="1" si="41"/>
        <v>0</v>
      </c>
      <c r="K94" s="17" t="str">
        <f t="shared" ca="1" si="42"/>
        <v/>
      </c>
      <c r="L94" s="18" t="str">
        <f t="shared" ca="1" si="43"/>
        <v/>
      </c>
      <c r="M94" s="17" t="str">
        <f t="shared" ca="1" si="44"/>
        <v/>
      </c>
      <c r="N94" s="18" t="str">
        <f t="shared" ca="1" si="45"/>
        <v/>
      </c>
      <c r="O94" s="17" t="str">
        <f t="shared" ca="1" si="46"/>
        <v/>
      </c>
      <c r="P94" s="18" t="str">
        <f t="shared" ca="1" si="47"/>
        <v/>
      </c>
      <c r="Q94" s="10" t="str">
        <f t="shared" ca="1" si="48"/>
        <v/>
      </c>
    </row>
    <row r="95" spans="1:17" x14ac:dyDescent="0.25">
      <c r="A95" s="7" t="s">
        <v>100</v>
      </c>
      <c r="D95" t="str">
        <f t="shared" ca="1" si="38"/>
        <v>A418:A467</v>
      </c>
      <c r="E95">
        <f t="shared" ca="1" si="25"/>
        <v>3</v>
      </c>
      <c r="F95">
        <f t="shared" ca="1" si="39"/>
        <v>420</v>
      </c>
      <c r="H95" s="16" t="str">
        <f t="shared" ca="1" si="37"/>
        <v>col. 130</v>
      </c>
      <c r="I95" s="17" t="str">
        <f t="shared" ca="1" si="40"/>
        <v/>
      </c>
      <c r="J95" s="18">
        <f t="shared" ca="1" si="41"/>
        <v>0</v>
      </c>
      <c r="K95" s="17" t="str">
        <f t="shared" ca="1" si="42"/>
        <v>azzurro</v>
      </c>
      <c r="L95" s="18" t="str">
        <f t="shared" ca="1" si="43"/>
        <v>azure</v>
      </c>
      <c r="M95" s="17" t="str">
        <f t="shared" ca="1" si="44"/>
        <v>light blue</v>
      </c>
      <c r="N95" s="18" t="str">
        <f t="shared" ca="1" si="45"/>
        <v/>
      </c>
      <c r="O95" s="17" t="str">
        <f t="shared" ca="1" si="46"/>
        <v/>
      </c>
      <c r="P95" s="18" t="str">
        <f t="shared" ca="1" si="47"/>
        <v/>
      </c>
      <c r="Q95" s="10" t="str">
        <f t="shared" ca="1" si="48"/>
        <v/>
      </c>
    </row>
    <row r="96" spans="1:17" x14ac:dyDescent="0.25">
      <c r="A96" s="5" t="s">
        <v>101</v>
      </c>
      <c r="D96" t="str">
        <f t="shared" ca="1" si="38"/>
        <v>A421:A470</v>
      </c>
      <c r="E96">
        <f t="shared" ca="1" si="25"/>
        <v>6</v>
      </c>
      <c r="F96">
        <f t="shared" ca="1" si="39"/>
        <v>426</v>
      </c>
      <c r="H96" s="16" t="str">
        <f t="shared" ca="1" si="37"/>
        <v>col. 131</v>
      </c>
      <c r="I96" s="17" t="str">
        <f t="shared" ca="1" si="40"/>
        <v/>
      </c>
      <c r="J96" s="18">
        <f t="shared" ca="1" si="41"/>
        <v>0</v>
      </c>
      <c r="K96" s="17" t="str">
        <f t="shared" ca="1" si="42"/>
        <v>antique green</v>
      </c>
      <c r="L96" s="18" t="str">
        <f t="shared" ca="1" si="43"/>
        <v>antique green</v>
      </c>
      <c r="M96" s="17" t="str">
        <f t="shared" ca="1" si="44"/>
        <v>verde antico</v>
      </c>
      <c r="N96" s="18" t="str">
        <f t="shared" ca="1" si="45"/>
        <v>antique green</v>
      </c>
      <c r="O96" s="17" t="str">
        <f t="shared" ca="1" si="46"/>
        <v/>
      </c>
      <c r="P96" s="18" t="str">
        <f t="shared" ca="1" si="47"/>
        <v/>
      </c>
      <c r="Q96" s="10" t="str">
        <f t="shared" ca="1" si="48"/>
        <v/>
      </c>
    </row>
    <row r="97" spans="1:17" x14ac:dyDescent="0.25">
      <c r="A97" s="6" t="s">
        <v>102</v>
      </c>
      <c r="D97" t="str">
        <f t="shared" ca="1" si="38"/>
        <v>A427:A476</v>
      </c>
      <c r="E97">
        <f t="shared" ca="1" si="25"/>
        <v>7</v>
      </c>
      <c r="F97">
        <f t="shared" ca="1" si="39"/>
        <v>433</v>
      </c>
      <c r="H97" s="16" t="str">
        <f t="shared" ca="1" si="37"/>
        <v>col. 132</v>
      </c>
      <c r="I97" s="17" t="str">
        <f t="shared" ca="1" si="40"/>
        <v>biscotto</v>
      </c>
      <c r="J97" s="18" t="str">
        <f t="shared" ca="1" si="41"/>
        <v>biscuit</v>
      </c>
      <c r="K97" s="17" t="str">
        <f t="shared" ca="1" si="42"/>
        <v/>
      </c>
      <c r="L97" s="18" t="str">
        <f t="shared" ca="1" si="43"/>
        <v/>
      </c>
      <c r="M97" s="17" t="str">
        <f t="shared" ca="1" si="44"/>
        <v/>
      </c>
      <c r="N97" s="18" t="str">
        <f t="shared" ca="1" si="45"/>
        <v/>
      </c>
      <c r="O97" s="17" t="str">
        <f t="shared" ca="1" si="46"/>
        <v/>
      </c>
      <c r="P97" s="18" t="str">
        <f t="shared" ca="1" si="47"/>
        <v/>
      </c>
      <c r="Q97" s="10" t="str">
        <f t="shared" ca="1" si="48"/>
        <v/>
      </c>
    </row>
    <row r="98" spans="1:17" x14ac:dyDescent="0.25">
      <c r="A98" s="6" t="s">
        <v>103</v>
      </c>
      <c r="D98" t="str">
        <f t="shared" ca="1" si="38"/>
        <v>A434:A483</v>
      </c>
      <c r="E98">
        <f t="shared" ca="1" si="25"/>
        <v>3</v>
      </c>
      <c r="F98">
        <f t="shared" ca="1" si="39"/>
        <v>436</v>
      </c>
      <c r="H98" s="16" t="str">
        <f t="shared" ca="1" si="37"/>
        <v>col. 133</v>
      </c>
      <c r="I98" s="17" t="str">
        <f t="shared" ca="1" si="40"/>
        <v/>
      </c>
      <c r="J98" s="18">
        <f t="shared" ca="1" si="41"/>
        <v>0</v>
      </c>
      <c r="K98" s="17" t="str">
        <f t="shared" ca="1" si="42"/>
        <v>grigio chiaro</v>
      </c>
      <c r="L98" s="18" t="str">
        <f t="shared" ca="1" si="43"/>
        <v>light grey</v>
      </c>
      <c r="M98" s="17" t="str">
        <f t="shared" ca="1" si="44"/>
        <v/>
      </c>
      <c r="N98" s="18" t="str">
        <f t="shared" ca="1" si="45"/>
        <v/>
      </c>
      <c r="O98" s="17" t="str">
        <f t="shared" ca="1" si="46"/>
        <v/>
      </c>
      <c r="P98" s="18" t="str">
        <f t="shared" ca="1" si="47"/>
        <v/>
      </c>
      <c r="Q98" s="10" t="str">
        <f t="shared" ca="1" si="48"/>
        <v/>
      </c>
    </row>
    <row r="99" spans="1:17" x14ac:dyDescent="0.25">
      <c r="A99" s="7" t="s">
        <v>104</v>
      </c>
      <c r="D99" t="str">
        <f t="shared" ca="1" si="38"/>
        <v>A437:A486</v>
      </c>
      <c r="E99">
        <f t="shared" ca="1" si="25"/>
        <v>5</v>
      </c>
      <c r="F99">
        <f t="shared" ca="1" si="39"/>
        <v>441</v>
      </c>
      <c r="H99" s="16" t="str">
        <f t="shared" ca="1" si="37"/>
        <v>col. 134</v>
      </c>
      <c r="I99" s="17" t="str">
        <f t="shared" ca="1" si="40"/>
        <v>antracite</v>
      </c>
      <c r="J99" s="18" t="str">
        <f t="shared" ca="1" si="41"/>
        <v>anthracite</v>
      </c>
      <c r="K99" s="17" t="str">
        <f t="shared" ca="1" si="42"/>
        <v/>
      </c>
      <c r="L99" s="18" t="str">
        <f t="shared" ca="1" si="43"/>
        <v/>
      </c>
      <c r="M99" s="17" t="str">
        <f t="shared" ca="1" si="44"/>
        <v/>
      </c>
      <c r="N99" s="18" t="str">
        <f t="shared" ca="1" si="45"/>
        <v/>
      </c>
      <c r="O99" s="17" t="str">
        <f t="shared" ca="1" si="46"/>
        <v/>
      </c>
      <c r="P99" s="18" t="str">
        <f t="shared" ca="1" si="47"/>
        <v/>
      </c>
      <c r="Q99" s="10" t="str">
        <f t="shared" ca="1" si="48"/>
        <v/>
      </c>
    </row>
    <row r="100" spans="1:17" x14ac:dyDescent="0.25">
      <c r="A100" s="5" t="s">
        <v>105</v>
      </c>
      <c r="D100" t="str">
        <f t="shared" ca="1" si="38"/>
        <v>A442:A491</v>
      </c>
      <c r="E100">
        <f t="shared" ca="1" si="25"/>
        <v>3</v>
      </c>
      <c r="F100">
        <f t="shared" ca="1" si="39"/>
        <v>444</v>
      </c>
      <c r="H100" s="16" t="str">
        <f t="shared" ca="1" si="37"/>
        <v>col. 135</v>
      </c>
      <c r="I100" s="17" t="str">
        <f t="shared" ca="1" si="40"/>
        <v/>
      </c>
      <c r="J100" s="18">
        <f t="shared" ca="1" si="41"/>
        <v>0</v>
      </c>
      <c r="K100" s="17" t="str">
        <f t="shared" ca="1" si="42"/>
        <v>peltro</v>
      </c>
      <c r="L100" s="18" t="str">
        <f t="shared" ca="1" si="43"/>
        <v>pewter</v>
      </c>
      <c r="M100" s="17" t="str">
        <f t="shared" ca="1" si="44"/>
        <v/>
      </c>
      <c r="N100" s="18" t="str">
        <f t="shared" ca="1" si="45"/>
        <v/>
      </c>
      <c r="O100" s="17" t="str">
        <f t="shared" ca="1" si="46"/>
        <v/>
      </c>
      <c r="P100" s="18" t="str">
        <f t="shared" ca="1" si="47"/>
        <v/>
      </c>
      <c r="Q100" s="10" t="str">
        <f t="shared" ca="1" si="48"/>
        <v/>
      </c>
    </row>
    <row r="101" spans="1:17" x14ac:dyDescent="0.25">
      <c r="A101" s="6" t="s">
        <v>106</v>
      </c>
      <c r="D101" t="str">
        <f t="shared" ca="1" si="38"/>
        <v>A445:A494</v>
      </c>
      <c r="E101">
        <f t="shared" ca="1" si="25"/>
        <v>5</v>
      </c>
      <c r="F101">
        <f t="shared" ca="1" si="39"/>
        <v>449</v>
      </c>
      <c r="H101" s="16" t="str">
        <f t="shared" ca="1" si="37"/>
        <v>col. 136</v>
      </c>
      <c r="I101" s="17" t="str">
        <f t="shared" ca="1" si="40"/>
        <v>becco d’oca</v>
      </c>
      <c r="J101" s="18" t="str">
        <f t="shared" ca="1" si="41"/>
        <v>duck beack</v>
      </c>
      <c r="K101" s="17" t="str">
        <f t="shared" ca="1" si="42"/>
        <v>duck beak</v>
      </c>
      <c r="L101" s="18" t="str">
        <f t="shared" ca="1" si="43"/>
        <v/>
      </c>
      <c r="M101" s="17" t="str">
        <f t="shared" ca="1" si="44"/>
        <v/>
      </c>
      <c r="N101" s="18" t="str">
        <f t="shared" ca="1" si="45"/>
        <v/>
      </c>
      <c r="O101" s="17" t="str">
        <f t="shared" ca="1" si="46"/>
        <v/>
      </c>
      <c r="P101" s="18" t="str">
        <f t="shared" ca="1" si="47"/>
        <v/>
      </c>
      <c r="Q101" s="10" t="str">
        <f t="shared" ca="1" si="48"/>
        <v/>
      </c>
    </row>
    <row r="102" spans="1:17" x14ac:dyDescent="0.25">
      <c r="A102" s="6" t="s">
        <v>43</v>
      </c>
      <c r="D102" t="str">
        <f t="shared" ca="1" si="38"/>
        <v>A450:A499</v>
      </c>
      <c r="E102">
        <f t="shared" ca="1" si="25"/>
        <v>4</v>
      </c>
      <c r="F102">
        <f t="shared" ca="1" si="39"/>
        <v>453</v>
      </c>
      <c r="H102" s="16" t="str">
        <f t="shared" ca="1" si="37"/>
        <v>col. 137</v>
      </c>
      <c r="I102" s="17" t="str">
        <f t="shared" ca="1" si="40"/>
        <v/>
      </c>
      <c r="J102" s="18">
        <f t="shared" ca="1" si="41"/>
        <v>0</v>
      </c>
      <c r="K102" s="17" t="str">
        <f t="shared" ca="1" si="42"/>
        <v>bluette</v>
      </c>
      <c r="L102" s="18" t="str">
        <f t="shared" ca="1" si="43"/>
        <v>bright blue</v>
      </c>
      <c r="M102" s="17" t="str">
        <f t="shared" ca="1" si="44"/>
        <v/>
      </c>
      <c r="N102" s="18" t="str">
        <f t="shared" ca="1" si="45"/>
        <v/>
      </c>
      <c r="O102" s="17" t="str">
        <f t="shared" ca="1" si="46"/>
        <v/>
      </c>
      <c r="P102" s="18" t="str">
        <f t="shared" ca="1" si="47"/>
        <v/>
      </c>
      <c r="Q102" s="10" t="str">
        <f t="shared" ca="1" si="48"/>
        <v/>
      </c>
    </row>
    <row r="103" spans="1:17" x14ac:dyDescent="0.25">
      <c r="A103" s="7"/>
      <c r="D103" t="str">
        <f t="shared" ca="1" si="38"/>
        <v>A454:A503</v>
      </c>
      <c r="E103">
        <f t="shared" ca="1" si="25"/>
        <v>5</v>
      </c>
      <c r="F103">
        <f t="shared" ca="1" si="39"/>
        <v>458</v>
      </c>
      <c r="H103" s="16" t="str">
        <f t="shared" ca="1" si="37"/>
        <v>col. 138</v>
      </c>
      <c r="I103" s="17" t="str">
        <f t="shared" ca="1" si="40"/>
        <v/>
      </c>
      <c r="J103" s="18">
        <f t="shared" ca="1" si="41"/>
        <v>0</v>
      </c>
      <c r="K103" s="17" t="str">
        <f t="shared" ca="1" si="42"/>
        <v/>
      </c>
      <c r="L103" s="18" t="str">
        <f t="shared" ca="1" si="43"/>
        <v/>
      </c>
      <c r="M103" s="17" t="str">
        <f t="shared" ca="1" si="44"/>
        <v/>
      </c>
      <c r="N103" s="18" t="str">
        <f t="shared" ca="1" si="45"/>
        <v/>
      </c>
      <c r="O103" s="17" t="str">
        <f t="shared" ca="1" si="46"/>
        <v/>
      </c>
      <c r="P103" s="18" t="str">
        <f t="shared" ca="1" si="47"/>
        <v/>
      </c>
      <c r="Q103" s="10" t="str">
        <f t="shared" ca="1" si="48"/>
        <v/>
      </c>
    </row>
    <row r="104" spans="1:17" x14ac:dyDescent="0.25">
      <c r="A104" s="5" t="s">
        <v>107</v>
      </c>
      <c r="D104" t="str">
        <f t="shared" ca="1" si="38"/>
        <v>A459:A508</v>
      </c>
      <c r="E104">
        <f t="shared" ca="1" si="25"/>
        <v>3</v>
      </c>
      <c r="F104">
        <f t="shared" ca="1" si="39"/>
        <v>461</v>
      </c>
      <c r="H104" s="16" t="str">
        <f t="shared" ca="1" si="37"/>
        <v>col. 139</v>
      </c>
      <c r="I104" s="17" t="str">
        <f t="shared" ca="1" si="40"/>
        <v/>
      </c>
      <c r="J104" s="18">
        <f t="shared" ca="1" si="41"/>
        <v>0</v>
      </c>
      <c r="K104" s="17" t="str">
        <f t="shared" ca="1" si="42"/>
        <v/>
      </c>
      <c r="L104" s="18" t="str">
        <f t="shared" ca="1" si="43"/>
        <v/>
      </c>
      <c r="M104" s="17" t="str">
        <f t="shared" ca="1" si="44"/>
        <v/>
      </c>
      <c r="N104" s="18" t="str">
        <f t="shared" ca="1" si="45"/>
        <v/>
      </c>
      <c r="O104" s="17" t="str">
        <f t="shared" ca="1" si="46"/>
        <v/>
      </c>
      <c r="P104" s="18" t="str">
        <f t="shared" ca="1" si="47"/>
        <v/>
      </c>
      <c r="Q104" s="10" t="str">
        <f t="shared" ca="1" si="48"/>
        <v/>
      </c>
    </row>
    <row r="105" spans="1:17" x14ac:dyDescent="0.25">
      <c r="A105" s="6" t="s">
        <v>108</v>
      </c>
      <c r="D105" t="str">
        <f t="shared" ca="1" si="38"/>
        <v>A462:A511</v>
      </c>
      <c r="E105">
        <f t="shared" ca="1" si="25"/>
        <v>3</v>
      </c>
      <c r="F105">
        <f t="shared" ca="1" si="39"/>
        <v>464</v>
      </c>
      <c r="H105" s="16" t="str">
        <f t="shared" ca="1" si="37"/>
        <v>col. 140</v>
      </c>
      <c r="I105" s="17" t="str">
        <f t="shared" ca="1" si="40"/>
        <v>palme</v>
      </c>
      <c r="J105" s="18" t="str">
        <f t="shared" ca="1" si="41"/>
        <v>palms</v>
      </c>
      <c r="K105" s="17" t="str">
        <f t="shared" ca="1" si="42"/>
        <v/>
      </c>
      <c r="L105" s="18" t="str">
        <f t="shared" ca="1" si="43"/>
        <v/>
      </c>
      <c r="M105" s="17" t="str">
        <f t="shared" ca="1" si="44"/>
        <v/>
      </c>
      <c r="N105" s="18" t="str">
        <f t="shared" ca="1" si="45"/>
        <v/>
      </c>
      <c r="O105" s="17" t="str">
        <f t="shared" ca="1" si="46"/>
        <v/>
      </c>
      <c r="P105" s="18" t="str">
        <f t="shared" ca="1" si="47"/>
        <v/>
      </c>
      <c r="Q105" s="10" t="str">
        <f t="shared" ca="1" si="48"/>
        <v/>
      </c>
    </row>
    <row r="106" spans="1:17" x14ac:dyDescent="0.25">
      <c r="A106" s="6" t="s">
        <v>109</v>
      </c>
      <c r="D106" t="str">
        <f t="shared" ca="1" si="38"/>
        <v>A465:A514</v>
      </c>
      <c r="E106">
        <f t="shared" ca="1" si="25"/>
        <v>3</v>
      </c>
      <c r="F106">
        <f t="shared" ca="1" si="39"/>
        <v>467</v>
      </c>
      <c r="H106" s="16" t="str">
        <f t="shared" ca="1" si="37"/>
        <v>col. 141</v>
      </c>
      <c r="I106" s="17" t="str">
        <f t="shared" ca="1" si="40"/>
        <v/>
      </c>
      <c r="J106" s="18">
        <f t="shared" ca="1" si="41"/>
        <v>0</v>
      </c>
      <c r="K106" s="17" t="str">
        <f t="shared" ca="1" si="42"/>
        <v/>
      </c>
      <c r="L106" s="18" t="str">
        <f t="shared" ca="1" si="43"/>
        <v/>
      </c>
      <c r="M106" s="17" t="str">
        <f t="shared" ca="1" si="44"/>
        <v/>
      </c>
      <c r="N106" s="18" t="str">
        <f t="shared" ca="1" si="45"/>
        <v/>
      </c>
      <c r="O106" s="17" t="str">
        <f t="shared" ca="1" si="46"/>
        <v/>
      </c>
      <c r="P106" s="18" t="str">
        <f t="shared" ca="1" si="47"/>
        <v/>
      </c>
      <c r="Q106" s="10" t="str">
        <f t="shared" ca="1" si="48"/>
        <v/>
      </c>
    </row>
    <row r="107" spans="1:17" x14ac:dyDescent="0.25">
      <c r="A107" s="7" t="s">
        <v>43</v>
      </c>
      <c r="D107" t="str">
        <f t="shared" ca="1" si="38"/>
        <v>A468:A517</v>
      </c>
      <c r="E107">
        <f t="shared" ca="1" si="25"/>
        <v>3</v>
      </c>
      <c r="F107">
        <f t="shared" ca="1" si="39"/>
        <v>470</v>
      </c>
      <c r="H107" s="16" t="str">
        <f t="shared" ca="1" si="37"/>
        <v>col. 142</v>
      </c>
      <c r="I107" s="17" t="str">
        <f t="shared" ca="1" si="40"/>
        <v/>
      </c>
      <c r="J107" s="18">
        <f t="shared" ca="1" si="41"/>
        <v>0</v>
      </c>
      <c r="K107" s="17" t="str">
        <f t="shared" ca="1" si="42"/>
        <v/>
      </c>
      <c r="L107" s="18" t="str">
        <f t="shared" ca="1" si="43"/>
        <v/>
      </c>
      <c r="M107" s="17" t="str">
        <f t="shared" ca="1" si="44"/>
        <v/>
      </c>
      <c r="N107" s="18" t="str">
        <f t="shared" ca="1" si="45"/>
        <v/>
      </c>
      <c r="O107" s="17" t="str">
        <f t="shared" ca="1" si="46"/>
        <v/>
      </c>
      <c r="P107" s="18" t="str">
        <f t="shared" ca="1" si="47"/>
        <v/>
      </c>
      <c r="Q107" s="10" t="str">
        <f t="shared" ca="1" si="48"/>
        <v/>
      </c>
    </row>
    <row r="108" spans="1:17" x14ac:dyDescent="0.25">
      <c r="A108" s="6"/>
      <c r="D108" t="str">
        <f t="shared" ca="1" si="38"/>
        <v>A471:A520</v>
      </c>
      <c r="E108">
        <f t="shared" ca="1" si="25"/>
        <v>3</v>
      </c>
      <c r="F108">
        <f t="shared" ca="1" si="39"/>
        <v>473</v>
      </c>
      <c r="H108" s="16" t="str">
        <f t="shared" ca="1" si="37"/>
        <v>col. 143</v>
      </c>
      <c r="I108" s="17" t="str">
        <f t="shared" ca="1" si="40"/>
        <v/>
      </c>
      <c r="J108" s="18">
        <f t="shared" ca="1" si="41"/>
        <v>0</v>
      </c>
      <c r="K108" s="17" t="str">
        <f t="shared" ca="1" si="42"/>
        <v/>
      </c>
      <c r="L108" s="18" t="str">
        <f t="shared" ca="1" si="43"/>
        <v/>
      </c>
      <c r="M108" s="17" t="str">
        <f t="shared" ca="1" si="44"/>
        <v/>
      </c>
      <c r="N108" s="18" t="str">
        <f t="shared" ca="1" si="45"/>
        <v/>
      </c>
      <c r="O108" s="17" t="str">
        <f t="shared" ca="1" si="46"/>
        <v/>
      </c>
      <c r="P108" s="18" t="str">
        <f t="shared" ca="1" si="47"/>
        <v/>
      </c>
      <c r="Q108" s="10" t="str">
        <f t="shared" ca="1" si="48"/>
        <v/>
      </c>
    </row>
    <row r="109" spans="1:17" x14ac:dyDescent="0.25">
      <c r="A109" s="7" t="s">
        <v>110</v>
      </c>
      <c r="D109" t="str">
        <f t="shared" ca="1" si="38"/>
        <v>A474:A523</v>
      </c>
      <c r="E109">
        <f t="shared" ca="1" si="25"/>
        <v>3</v>
      </c>
      <c r="F109">
        <f t="shared" ca="1" si="39"/>
        <v>476</v>
      </c>
      <c r="H109" s="16" t="str">
        <f t="shared" ca="1" si="37"/>
        <v>col. 144</v>
      </c>
      <c r="I109" s="17" t="str">
        <f t="shared" ca="1" si="40"/>
        <v/>
      </c>
      <c r="J109" s="18">
        <f t="shared" ca="1" si="41"/>
        <v>0</v>
      </c>
      <c r="K109" s="17" t="str">
        <f t="shared" ca="1" si="42"/>
        <v/>
      </c>
      <c r="L109" s="18" t="str">
        <f t="shared" ca="1" si="43"/>
        <v/>
      </c>
      <c r="M109" s="17" t="str">
        <f t="shared" ca="1" si="44"/>
        <v/>
      </c>
      <c r="N109" s="18" t="str">
        <f t="shared" ca="1" si="45"/>
        <v/>
      </c>
      <c r="O109" s="17" t="str">
        <f t="shared" ca="1" si="46"/>
        <v/>
      </c>
      <c r="P109" s="18" t="str">
        <f t="shared" ca="1" si="47"/>
        <v/>
      </c>
      <c r="Q109" s="10" t="str">
        <f t="shared" ca="1" si="48"/>
        <v/>
      </c>
    </row>
    <row r="110" spans="1:17" x14ac:dyDescent="0.25">
      <c r="A110" s="5" t="s">
        <v>111</v>
      </c>
      <c r="D110" t="str">
        <f t="shared" ca="1" si="38"/>
        <v>A477:A526</v>
      </c>
      <c r="E110">
        <f t="shared" ca="1" si="25"/>
        <v>3</v>
      </c>
      <c r="F110">
        <f t="shared" ca="1" si="39"/>
        <v>479</v>
      </c>
      <c r="H110" s="16" t="str">
        <f t="shared" ca="1" si="37"/>
        <v>col. 145</v>
      </c>
      <c r="I110" s="17" t="str">
        <f t="shared" ca="1" si="40"/>
        <v>iride</v>
      </c>
      <c r="J110" s="18" t="str">
        <f t="shared" ca="1" si="41"/>
        <v>rainbow</v>
      </c>
      <c r="K110" s="17" t="str">
        <f t="shared" ca="1" si="42"/>
        <v/>
      </c>
      <c r="L110" s="18" t="str">
        <f t="shared" ca="1" si="43"/>
        <v/>
      </c>
      <c r="M110" s="17" t="str">
        <f t="shared" ca="1" si="44"/>
        <v/>
      </c>
      <c r="N110" s="18" t="str">
        <f t="shared" ca="1" si="45"/>
        <v/>
      </c>
      <c r="O110" s="17" t="str">
        <f t="shared" ca="1" si="46"/>
        <v/>
      </c>
      <c r="P110" s="18" t="str">
        <f t="shared" ca="1" si="47"/>
        <v/>
      </c>
      <c r="Q110" s="10" t="str">
        <f t="shared" ca="1" si="48"/>
        <v/>
      </c>
    </row>
    <row r="111" spans="1:17" x14ac:dyDescent="0.25">
      <c r="A111" s="6" t="s">
        <v>112</v>
      </c>
      <c r="D111" t="str">
        <f t="shared" ca="1" si="38"/>
        <v>A480:A529</v>
      </c>
      <c r="E111">
        <f t="shared" ca="1" si="25"/>
        <v>3</v>
      </c>
      <c r="F111">
        <f t="shared" ca="1" si="39"/>
        <v>482</v>
      </c>
      <c r="H111" s="16" t="str">
        <f t="shared" ca="1" si="37"/>
        <v>col. 146</v>
      </c>
      <c r="I111" s="17" t="str">
        <f t="shared" ca="1" si="40"/>
        <v>mix esagoni</v>
      </c>
      <c r="J111" s="18" t="str">
        <f t="shared" ca="1" si="41"/>
        <v>hexagons mix</v>
      </c>
      <c r="K111" s="17" t="str">
        <f t="shared" ca="1" si="42"/>
        <v/>
      </c>
      <c r="L111" s="18" t="str">
        <f t="shared" ca="1" si="43"/>
        <v/>
      </c>
      <c r="M111" s="17" t="str">
        <f t="shared" ca="1" si="44"/>
        <v/>
      </c>
      <c r="N111" s="18" t="str">
        <f t="shared" ca="1" si="45"/>
        <v/>
      </c>
      <c r="O111" s="17" t="str">
        <f t="shared" ca="1" si="46"/>
        <v/>
      </c>
      <c r="P111" s="18" t="str">
        <f t="shared" ca="1" si="47"/>
        <v/>
      </c>
      <c r="Q111" s="10" t="str">
        <f t="shared" ca="1" si="48"/>
        <v/>
      </c>
    </row>
    <row r="112" spans="1:17" x14ac:dyDescent="0.25">
      <c r="A112" s="7" t="s">
        <v>113</v>
      </c>
      <c r="D112" t="str">
        <f t="shared" ca="1" si="38"/>
        <v>A483:A532</v>
      </c>
      <c r="E112">
        <f t="shared" ca="1" si="25"/>
        <v>3</v>
      </c>
      <c r="F112">
        <f t="shared" ca="1" si="39"/>
        <v>485</v>
      </c>
      <c r="H112" s="16" t="str">
        <f t="shared" ca="1" si="37"/>
        <v>col. 148</v>
      </c>
      <c r="I112" s="17" t="str">
        <f t="shared" ca="1" si="40"/>
        <v/>
      </c>
      <c r="J112" s="18">
        <f t="shared" ca="1" si="41"/>
        <v>0</v>
      </c>
      <c r="K112" s="17" t="str">
        <f t="shared" ca="1" si="42"/>
        <v/>
      </c>
      <c r="L112" s="18" t="str">
        <f t="shared" ca="1" si="43"/>
        <v/>
      </c>
      <c r="M112" s="17" t="str">
        <f t="shared" ca="1" si="44"/>
        <v/>
      </c>
      <c r="N112" s="18" t="str">
        <f t="shared" ca="1" si="45"/>
        <v/>
      </c>
      <c r="O112" s="17" t="str">
        <f t="shared" ca="1" si="46"/>
        <v/>
      </c>
      <c r="P112" s="18" t="str">
        <f t="shared" ca="1" si="47"/>
        <v/>
      </c>
      <c r="Q112" s="10" t="str">
        <f t="shared" ca="1" si="48"/>
        <v/>
      </c>
    </row>
    <row r="113" spans="1:17" x14ac:dyDescent="0.25">
      <c r="A113" s="5" t="s">
        <v>114</v>
      </c>
      <c r="D113" t="str">
        <f t="shared" ca="1" si="38"/>
        <v>A486:A535</v>
      </c>
      <c r="E113">
        <f t="shared" ca="1" si="25"/>
        <v>3</v>
      </c>
      <c r="F113">
        <f t="shared" ca="1" si="39"/>
        <v>488</v>
      </c>
      <c r="H113" s="16" t="str">
        <f t="shared" ca="1" si="37"/>
        <v>col. 149</v>
      </c>
      <c r="I113" s="17" t="str">
        <f t="shared" ca="1" si="40"/>
        <v/>
      </c>
      <c r="J113" s="18">
        <f t="shared" ca="1" si="41"/>
        <v>0</v>
      </c>
      <c r="K113" s="17" t="str">
        <f t="shared" ca="1" si="42"/>
        <v/>
      </c>
      <c r="L113" s="18" t="str">
        <f t="shared" ca="1" si="43"/>
        <v/>
      </c>
      <c r="M113" s="17" t="str">
        <f t="shared" ca="1" si="44"/>
        <v/>
      </c>
      <c r="N113" s="18" t="str">
        <f t="shared" ca="1" si="45"/>
        <v/>
      </c>
      <c r="O113" s="17" t="str">
        <f t="shared" ca="1" si="46"/>
        <v/>
      </c>
      <c r="P113" s="18" t="str">
        <f t="shared" ca="1" si="47"/>
        <v/>
      </c>
      <c r="Q113" s="10" t="str">
        <f t="shared" ca="1" si="48"/>
        <v/>
      </c>
    </row>
    <row r="114" spans="1:17" x14ac:dyDescent="0.25">
      <c r="A114" s="6" t="s">
        <v>111</v>
      </c>
      <c r="D114" t="str">
        <f t="shared" ca="1" si="38"/>
        <v>A489:A538</v>
      </c>
      <c r="E114">
        <f t="shared" ca="1" si="25"/>
        <v>3</v>
      </c>
      <c r="F114">
        <f t="shared" ca="1" si="39"/>
        <v>491</v>
      </c>
      <c r="H114" s="16" t="str">
        <f t="shared" ca="1" si="37"/>
        <v>col. 150</v>
      </c>
      <c r="I114" s="17" t="str">
        <f t="shared" ca="1" si="40"/>
        <v/>
      </c>
      <c r="J114" s="18">
        <f t="shared" ca="1" si="41"/>
        <v>0</v>
      </c>
      <c r="K114" s="17" t="str">
        <f t="shared" ca="1" si="42"/>
        <v/>
      </c>
      <c r="L114" s="18" t="str">
        <f t="shared" ca="1" si="43"/>
        <v/>
      </c>
      <c r="M114" s="17" t="str">
        <f t="shared" ca="1" si="44"/>
        <v/>
      </c>
      <c r="N114" s="18" t="str">
        <f t="shared" ca="1" si="45"/>
        <v/>
      </c>
      <c r="O114" s="17" t="str">
        <f t="shared" ca="1" si="46"/>
        <v/>
      </c>
      <c r="P114" s="18" t="str">
        <f t="shared" ca="1" si="47"/>
        <v/>
      </c>
      <c r="Q114" s="10" t="str">
        <f t="shared" ca="1" si="48"/>
        <v/>
      </c>
    </row>
    <row r="115" spans="1:17" x14ac:dyDescent="0.25">
      <c r="A115" s="6" t="s">
        <v>115</v>
      </c>
      <c r="D115" t="str">
        <f t="shared" ca="1" si="38"/>
        <v>A492:A541</v>
      </c>
      <c r="E115">
        <f t="shared" ca="1" si="25"/>
        <v>3</v>
      </c>
      <c r="F115">
        <f t="shared" ca="1" si="39"/>
        <v>494</v>
      </c>
      <c r="H115" s="16" t="str">
        <f t="shared" ca="1" si="37"/>
        <v>col. 154</v>
      </c>
      <c r="I115" s="17" t="str">
        <f t="shared" ca="1" si="40"/>
        <v/>
      </c>
      <c r="J115" s="18">
        <f t="shared" ca="1" si="41"/>
        <v>0</v>
      </c>
      <c r="K115" s="17" t="str">
        <f t="shared" ca="1" si="42"/>
        <v>ciliegia</v>
      </c>
      <c r="L115" s="18" t="str">
        <f t="shared" ca="1" si="43"/>
        <v>cherry</v>
      </c>
      <c r="M115" s="17" t="str">
        <f t="shared" ca="1" si="44"/>
        <v/>
      </c>
      <c r="N115" s="18" t="str">
        <f t="shared" ca="1" si="45"/>
        <v/>
      </c>
      <c r="O115" s="17" t="str">
        <f t="shared" ca="1" si="46"/>
        <v/>
      </c>
      <c r="P115" s="18" t="str">
        <f t="shared" ca="1" si="47"/>
        <v/>
      </c>
      <c r="Q115" s="10" t="str">
        <f t="shared" ca="1" si="48"/>
        <v/>
      </c>
    </row>
    <row r="116" spans="1:17" x14ac:dyDescent="0.25">
      <c r="A116" s="7" t="s">
        <v>43</v>
      </c>
      <c r="D116" t="str">
        <f t="shared" ca="1" si="38"/>
        <v>A495:A544</v>
      </c>
      <c r="E116">
        <f t="shared" ca="1" si="25"/>
        <v>5</v>
      </c>
      <c r="F116">
        <f t="shared" ca="1" si="39"/>
        <v>499</v>
      </c>
      <c r="H116" s="16" t="str">
        <f t="shared" ca="1" si="37"/>
        <v>col. 159</v>
      </c>
      <c r="I116" s="17" t="str">
        <f t="shared" ca="1" si="40"/>
        <v/>
      </c>
      <c r="J116" s="18">
        <f t="shared" ca="1" si="41"/>
        <v>0</v>
      </c>
      <c r="K116" s="17" t="str">
        <f t="shared" ca="1" si="42"/>
        <v/>
      </c>
      <c r="L116" s="18" t="str">
        <f t="shared" ca="1" si="43"/>
        <v/>
      </c>
      <c r="M116" s="17" t="str">
        <f t="shared" ca="1" si="44"/>
        <v/>
      </c>
      <c r="N116" s="18" t="str">
        <f t="shared" ca="1" si="45"/>
        <v/>
      </c>
      <c r="O116" s="17" t="str">
        <f t="shared" ca="1" si="46"/>
        <v/>
      </c>
      <c r="P116" s="18" t="str">
        <f t="shared" ca="1" si="47"/>
        <v/>
      </c>
      <c r="Q116" s="10" t="str">
        <f t="shared" ca="1" si="48"/>
        <v/>
      </c>
    </row>
    <row r="117" spans="1:17" x14ac:dyDescent="0.25">
      <c r="A117" s="5"/>
      <c r="D117" t="str">
        <f t="shared" ca="1" si="38"/>
        <v>A500:A549</v>
      </c>
      <c r="E117">
        <f t="shared" ca="1" si="25"/>
        <v>3</v>
      </c>
      <c r="F117">
        <f t="shared" ca="1" si="39"/>
        <v>502</v>
      </c>
      <c r="H117" s="16" t="str">
        <f t="shared" ca="1" si="37"/>
        <v>col. 181</v>
      </c>
      <c r="I117" s="17" t="str">
        <f t="shared" ca="1" si="40"/>
        <v/>
      </c>
      <c r="J117" s="18">
        <f t="shared" ca="1" si="41"/>
        <v>0</v>
      </c>
      <c r="K117" s="17" t="str">
        <f t="shared" ca="1" si="42"/>
        <v/>
      </c>
      <c r="L117" s="18" t="str">
        <f t="shared" ca="1" si="43"/>
        <v/>
      </c>
      <c r="M117" s="17" t="str">
        <f t="shared" ca="1" si="44"/>
        <v/>
      </c>
      <c r="N117" s="18" t="str">
        <f t="shared" ca="1" si="45"/>
        <v/>
      </c>
      <c r="O117" s="17" t="str">
        <f t="shared" ca="1" si="46"/>
        <v/>
      </c>
      <c r="P117" s="18" t="str">
        <f t="shared" ca="1" si="47"/>
        <v/>
      </c>
      <c r="Q117" s="10" t="str">
        <f t="shared" ca="1" si="48"/>
        <v/>
      </c>
    </row>
    <row r="118" spans="1:17" x14ac:dyDescent="0.25">
      <c r="A118" s="6" t="s">
        <v>116</v>
      </c>
      <c r="D118" t="str">
        <f t="shared" ca="1" si="38"/>
        <v>A503:A552</v>
      </c>
      <c r="E118">
        <f t="shared" ca="1" si="25"/>
        <v>3</v>
      </c>
      <c r="F118">
        <f t="shared" ca="1" si="39"/>
        <v>505</v>
      </c>
      <c r="H118" s="16" t="str">
        <f t="shared" ca="1" si="37"/>
        <v>col. 182</v>
      </c>
      <c r="I118" s="17" t="str">
        <f t="shared" ca="1" si="40"/>
        <v/>
      </c>
      <c r="J118" s="18">
        <f t="shared" ca="1" si="41"/>
        <v>0</v>
      </c>
      <c r="K118" s="17" t="str">
        <f t="shared" ca="1" si="42"/>
        <v/>
      </c>
      <c r="L118" s="18" t="str">
        <f t="shared" ca="1" si="43"/>
        <v/>
      </c>
      <c r="M118" s="17" t="str">
        <f t="shared" ca="1" si="44"/>
        <v/>
      </c>
      <c r="N118" s="18" t="str">
        <f t="shared" ca="1" si="45"/>
        <v/>
      </c>
      <c r="O118" s="17" t="str">
        <f t="shared" ca="1" si="46"/>
        <v/>
      </c>
      <c r="P118" s="18" t="str">
        <f t="shared" ca="1" si="47"/>
        <v/>
      </c>
      <c r="Q118" s="10" t="str">
        <f t="shared" ca="1" si="48"/>
        <v/>
      </c>
    </row>
    <row r="119" spans="1:17" x14ac:dyDescent="0.25">
      <c r="A119" s="6" t="s">
        <v>116</v>
      </c>
      <c r="D119" t="str">
        <f t="shared" ca="1" si="38"/>
        <v>A506:A555</v>
      </c>
      <c r="E119">
        <f t="shared" ca="1" si="25"/>
        <v>3</v>
      </c>
      <c r="F119">
        <f t="shared" ca="1" si="39"/>
        <v>508</v>
      </c>
      <c r="H119" s="16" t="str">
        <f t="shared" ca="1" si="37"/>
        <v>col. 183</v>
      </c>
      <c r="I119" s="17" t="str">
        <f t="shared" ca="1" si="40"/>
        <v/>
      </c>
      <c r="J119" s="18">
        <f t="shared" ca="1" si="41"/>
        <v>0</v>
      </c>
      <c r="K119" s="17" t="str">
        <f t="shared" ca="1" si="42"/>
        <v>viola</v>
      </c>
      <c r="L119" s="18" t="str">
        <f t="shared" ca="1" si="43"/>
        <v>violet</v>
      </c>
      <c r="M119" s="17" t="str">
        <f t="shared" ca="1" si="44"/>
        <v/>
      </c>
      <c r="N119" s="18" t="str">
        <f t="shared" ca="1" si="45"/>
        <v/>
      </c>
      <c r="O119" s="17" t="str">
        <f t="shared" ca="1" si="46"/>
        <v/>
      </c>
      <c r="P119" s="18" t="str">
        <f t="shared" ca="1" si="47"/>
        <v/>
      </c>
      <c r="Q119" s="10" t="str">
        <f t="shared" ca="1" si="48"/>
        <v/>
      </c>
    </row>
    <row r="120" spans="1:17" x14ac:dyDescent="0.25">
      <c r="A120" s="7" t="s">
        <v>117</v>
      </c>
      <c r="D120" t="str">
        <f t="shared" ca="1" si="38"/>
        <v>A509:A558</v>
      </c>
      <c r="E120">
        <f t="shared" ca="1" si="25"/>
        <v>5</v>
      </c>
      <c r="F120">
        <f t="shared" ca="1" si="39"/>
        <v>513</v>
      </c>
      <c r="H120" s="16" t="str">
        <f t="shared" ca="1" si="37"/>
        <v>col. 184</v>
      </c>
      <c r="I120" s="17" t="str">
        <f t="shared" ca="1" si="40"/>
        <v/>
      </c>
      <c r="J120" s="18">
        <f t="shared" ca="1" si="41"/>
        <v>0</v>
      </c>
      <c r="K120" s="17" t="str">
        <f t="shared" ca="1" si="42"/>
        <v>trasparente</v>
      </c>
      <c r="L120" s="18" t="str">
        <f t="shared" ca="1" si="43"/>
        <v>transparent</v>
      </c>
      <c r="M120" s="17" t="str">
        <f t="shared" ca="1" si="44"/>
        <v/>
      </c>
      <c r="N120" s="18" t="str">
        <f t="shared" ca="1" si="45"/>
        <v/>
      </c>
      <c r="O120" s="17" t="str">
        <f t="shared" ca="1" si="46"/>
        <v/>
      </c>
      <c r="P120" s="18" t="str">
        <f t="shared" ca="1" si="47"/>
        <v/>
      </c>
      <c r="Q120" s="10" t="str">
        <f t="shared" ca="1" si="48"/>
        <v/>
      </c>
    </row>
    <row r="121" spans="1:17" x14ac:dyDescent="0.25">
      <c r="A121" s="5" t="s">
        <v>43</v>
      </c>
      <c r="D121" t="str">
        <f t="shared" ca="1" si="38"/>
        <v>A514:A563</v>
      </c>
      <c r="E121">
        <f t="shared" ca="1" si="25"/>
        <v>5</v>
      </c>
      <c r="F121">
        <f t="shared" ca="1" si="39"/>
        <v>518</v>
      </c>
      <c r="H121" s="16" t="str">
        <f t="shared" ca="1" si="37"/>
        <v>col. 191</v>
      </c>
      <c r="I121" s="17" t="str">
        <f t="shared" ca="1" si="40"/>
        <v>icona</v>
      </c>
      <c r="J121" s="18" t="str">
        <f t="shared" ca="1" si="41"/>
        <v>icon</v>
      </c>
      <c r="K121" s="17" t="str">
        <f t="shared" ca="1" si="42"/>
        <v/>
      </c>
      <c r="L121" s="18" t="str">
        <f t="shared" ca="1" si="43"/>
        <v/>
      </c>
      <c r="M121" s="17" t="str">
        <f t="shared" ca="1" si="44"/>
        <v/>
      </c>
      <c r="N121" s="18" t="str">
        <f t="shared" ca="1" si="45"/>
        <v/>
      </c>
      <c r="O121" s="17" t="str">
        <f t="shared" ca="1" si="46"/>
        <v/>
      </c>
      <c r="P121" s="18" t="str">
        <f t="shared" ca="1" si="47"/>
        <v/>
      </c>
      <c r="Q121" s="10" t="str">
        <f t="shared" ca="1" si="48"/>
        <v/>
      </c>
    </row>
    <row r="122" spans="1:17" x14ac:dyDescent="0.25">
      <c r="A122" s="6"/>
      <c r="D122" t="str">
        <f t="shared" ca="1" si="38"/>
        <v>A519:A568</v>
      </c>
      <c r="E122">
        <f t="shared" ca="1" si="25"/>
        <v>3</v>
      </c>
      <c r="F122">
        <f t="shared" ca="1" si="39"/>
        <v>521</v>
      </c>
      <c r="H122" s="16" t="str">
        <f t="shared" ca="1" si="37"/>
        <v>col. 192</v>
      </c>
      <c r="I122" s="17" t="str">
        <f t="shared" ca="1" si="40"/>
        <v>paperina</v>
      </c>
      <c r="J122" s="18" t="str">
        <f t="shared" ca="1" si="41"/>
        <v>daisy duck</v>
      </c>
      <c r="K122" s="17" t="str">
        <f t="shared" ca="1" si="42"/>
        <v/>
      </c>
      <c r="L122" s="18" t="str">
        <f t="shared" ca="1" si="43"/>
        <v/>
      </c>
      <c r="M122" s="17" t="str">
        <f t="shared" ca="1" si="44"/>
        <v/>
      </c>
      <c r="N122" s="18" t="str">
        <f t="shared" ca="1" si="45"/>
        <v/>
      </c>
      <c r="O122" s="17" t="str">
        <f t="shared" ca="1" si="46"/>
        <v/>
      </c>
      <c r="P122" s="18" t="str">
        <f t="shared" ca="1" si="47"/>
        <v/>
      </c>
      <c r="Q122" s="10" t="str">
        <f t="shared" ca="1" si="48"/>
        <v/>
      </c>
    </row>
    <row r="123" spans="1:17" x14ac:dyDescent="0.25">
      <c r="A123" s="6" t="s">
        <v>118</v>
      </c>
      <c r="D123" t="str">
        <f t="shared" ca="1" si="38"/>
        <v>A522:A571</v>
      </c>
      <c r="E123">
        <f t="shared" ca="1" si="25"/>
        <v>3</v>
      </c>
      <c r="F123">
        <f t="shared" ca="1" si="39"/>
        <v>524</v>
      </c>
      <c r="H123" s="16" t="str">
        <f t="shared" ca="1" si="37"/>
        <v>col. 193</v>
      </c>
      <c r="I123" s="17" t="str">
        <f t="shared" ca="1" si="40"/>
        <v>paperone</v>
      </c>
      <c r="J123" s="18" t="str">
        <f t="shared" ca="1" si="41"/>
        <v>uncle scrooge</v>
      </c>
      <c r="K123" s="17" t="str">
        <f t="shared" ca="1" si="42"/>
        <v/>
      </c>
      <c r="L123" s="18" t="str">
        <f t="shared" ca="1" si="43"/>
        <v/>
      </c>
      <c r="M123" s="17" t="str">
        <f t="shared" ca="1" si="44"/>
        <v/>
      </c>
      <c r="N123" s="18" t="str">
        <f t="shared" ca="1" si="45"/>
        <v/>
      </c>
      <c r="O123" s="17" t="str">
        <f t="shared" ca="1" si="46"/>
        <v/>
      </c>
      <c r="P123" s="18" t="str">
        <f t="shared" ca="1" si="47"/>
        <v/>
      </c>
      <c r="Q123" s="10" t="str">
        <f t="shared" ca="1" si="48"/>
        <v/>
      </c>
    </row>
    <row r="124" spans="1:17" x14ac:dyDescent="0.25">
      <c r="A124" s="7" t="s">
        <v>119</v>
      </c>
      <c r="D124" t="str">
        <f t="shared" ca="1" si="38"/>
        <v>A525:A574</v>
      </c>
      <c r="E124">
        <f t="shared" ca="1" si="25"/>
        <v>3</v>
      </c>
      <c r="F124">
        <f t="shared" ca="1" si="39"/>
        <v>527</v>
      </c>
      <c r="H124" s="16" t="str">
        <f t="shared" ca="1" si="37"/>
        <v>col. 194</v>
      </c>
      <c r="I124" s="17" t="str">
        <f t="shared" ca="1" si="40"/>
        <v/>
      </c>
      <c r="J124" s="18">
        <f t="shared" ca="1" si="41"/>
        <v>0</v>
      </c>
      <c r="K124" s="17" t="str">
        <f t="shared" ca="1" si="42"/>
        <v/>
      </c>
      <c r="L124" s="18" t="str">
        <f t="shared" ca="1" si="43"/>
        <v/>
      </c>
      <c r="M124" s="17" t="str">
        <f t="shared" ca="1" si="44"/>
        <v/>
      </c>
      <c r="N124" s="18" t="str">
        <f t="shared" ca="1" si="45"/>
        <v/>
      </c>
      <c r="O124" s="17" t="str">
        <f t="shared" ca="1" si="46"/>
        <v/>
      </c>
      <c r="P124" s="18" t="str">
        <f t="shared" ca="1" si="47"/>
        <v/>
      </c>
      <c r="Q124" s="10" t="str">
        <f t="shared" ca="1" si="48"/>
        <v/>
      </c>
    </row>
    <row r="125" spans="1:17" x14ac:dyDescent="0.25">
      <c r="A125" s="5" t="s">
        <v>120</v>
      </c>
      <c r="D125" t="str">
        <f t="shared" ca="1" si="38"/>
        <v>A528:A577</v>
      </c>
      <c r="E125">
        <f t="shared" ca="1" si="25"/>
        <v>3</v>
      </c>
      <c r="F125">
        <f t="shared" ca="1" si="39"/>
        <v>530</v>
      </c>
      <c r="H125" s="16" t="str">
        <f t="shared" ca="1" si="37"/>
        <v>col. 195</v>
      </c>
      <c r="I125" s="17" t="str">
        <f t="shared" ca="1" si="40"/>
        <v/>
      </c>
      <c r="J125" s="18">
        <f t="shared" ca="1" si="41"/>
        <v>0</v>
      </c>
      <c r="K125" s="17" t="str">
        <f t="shared" ca="1" si="42"/>
        <v/>
      </c>
      <c r="L125" s="18" t="str">
        <f t="shared" ca="1" si="43"/>
        <v/>
      </c>
      <c r="M125" s="17" t="str">
        <f t="shared" ca="1" si="44"/>
        <v/>
      </c>
      <c r="N125" s="18" t="str">
        <f t="shared" ca="1" si="45"/>
        <v/>
      </c>
      <c r="O125" s="17" t="str">
        <f t="shared" ca="1" si="46"/>
        <v/>
      </c>
      <c r="P125" s="18" t="str">
        <f t="shared" ca="1" si="47"/>
        <v/>
      </c>
      <c r="Q125" s="10" t="str">
        <f t="shared" ca="1" si="48"/>
        <v/>
      </c>
    </row>
    <row r="126" spans="1:17" x14ac:dyDescent="0.25">
      <c r="A126" s="6" t="s">
        <v>43</v>
      </c>
      <c r="D126" t="str">
        <f t="shared" ca="1" si="38"/>
        <v>A531:A580</v>
      </c>
      <c r="E126">
        <f t="shared" ca="1" si="25"/>
        <v>3</v>
      </c>
      <c r="F126">
        <f t="shared" ca="1" si="39"/>
        <v>533</v>
      </c>
      <c r="H126" s="16" t="str">
        <f t="shared" ca="1" si="37"/>
        <v>col. 196</v>
      </c>
      <c r="I126" s="17" t="str">
        <f t="shared" ca="1" si="40"/>
        <v>rosso su bianco</v>
      </c>
      <c r="J126" s="18" t="str">
        <f t="shared" ca="1" si="41"/>
        <v>red on white</v>
      </c>
      <c r="K126" s="17" t="str">
        <f t="shared" ca="1" si="42"/>
        <v/>
      </c>
      <c r="L126" s="18" t="str">
        <f t="shared" ca="1" si="43"/>
        <v/>
      </c>
      <c r="M126" s="17" t="str">
        <f t="shared" ca="1" si="44"/>
        <v/>
      </c>
      <c r="N126" s="18" t="str">
        <f t="shared" ca="1" si="45"/>
        <v/>
      </c>
      <c r="O126" s="17" t="str">
        <f t="shared" ca="1" si="46"/>
        <v/>
      </c>
      <c r="P126" s="18" t="str">
        <f t="shared" ca="1" si="47"/>
        <v/>
      </c>
      <c r="Q126" s="10" t="str">
        <f t="shared" ca="1" si="48"/>
        <v/>
      </c>
    </row>
    <row r="127" spans="1:17" x14ac:dyDescent="0.25">
      <c r="A127" s="6"/>
      <c r="D127" t="str">
        <f t="shared" ref="D127:D178" ca="1" si="49">"A" &amp; F126+1 &amp; ":A" &amp; F126+50</f>
        <v>A534:A583</v>
      </c>
      <c r="E127">
        <f t="shared" ca="1" si="25"/>
        <v>3</v>
      </c>
      <c r="F127">
        <f t="shared" ref="F127:F178" ca="1" si="50">E127+F126</f>
        <v>536</v>
      </c>
      <c r="H127" s="16" t="str">
        <f t="shared" ca="1" si="37"/>
        <v>col. 197</v>
      </c>
      <c r="I127" s="17" t="str">
        <f t="shared" ref="I127:I178" ca="1" si="51">IF(I$2 &lt; $E128,INDEX(INDIRECT($D127),$E127+I$2),"")</f>
        <v>blu su bianco</v>
      </c>
      <c r="J127" s="18" t="str">
        <f t="shared" ref="J127:J178" ca="1" si="52">IF(J$2 &lt; $E128,INDEX(INDIRECT($D127),$E127+J$2),"")</f>
        <v>blue on white</v>
      </c>
      <c r="K127" s="17" t="str">
        <f t="shared" ref="K127:K178" ca="1" si="53">IF(K$2 &lt; $E128,INDEX(INDIRECT($D127),$E127+K$2),"")</f>
        <v/>
      </c>
      <c r="L127" s="18" t="str">
        <f t="shared" ref="L127:L178" ca="1" si="54">IF(L$2 &lt; $E128,INDEX(INDIRECT($D127),$E127+L$2),"")</f>
        <v/>
      </c>
      <c r="M127" s="17" t="str">
        <f t="shared" ref="M127:M178" ca="1" si="55">IF(M$2 &lt; $E128,INDEX(INDIRECT($D127),$E127+M$2),"")</f>
        <v/>
      </c>
      <c r="N127" s="18" t="str">
        <f t="shared" ref="N127:N178" ca="1" si="56">IF(N$2 &lt; $E128,INDEX(INDIRECT($D127),$E127+N$2),"")</f>
        <v/>
      </c>
      <c r="O127" s="17" t="str">
        <f t="shared" ref="O127:O178" ca="1" si="57">IF(O$2 &lt; $E128,INDEX(INDIRECT($D127),$E127+O$2),"")</f>
        <v/>
      </c>
      <c r="P127" s="18" t="str">
        <f t="shared" ref="P127:P178" ca="1" si="58">IF(P$2 &lt; $E128,INDEX(INDIRECT($D127),$E127+P$2),"")</f>
        <v/>
      </c>
      <c r="Q127" s="10" t="str">
        <f t="shared" ref="Q127:Q178" ca="1" si="59">IF(Q$2 &lt; $E128,INDEX(INDIRECT($D127),$E127+Q$2),"")</f>
        <v/>
      </c>
    </row>
    <row r="128" spans="1:17" x14ac:dyDescent="0.25">
      <c r="A128" s="7" t="s">
        <v>121</v>
      </c>
      <c r="D128" t="str">
        <f t="shared" ca="1" si="49"/>
        <v>A537:A586</v>
      </c>
      <c r="E128">
        <f t="shared" ca="1" si="25"/>
        <v>3</v>
      </c>
      <c r="F128">
        <f t="shared" ca="1" si="50"/>
        <v>539</v>
      </c>
      <c r="H128" s="16" t="str">
        <f t="shared" ca="1" si="37"/>
        <v>col. 198</v>
      </c>
      <c r="I128" s="17" t="str">
        <f t="shared" ca="1" si="51"/>
        <v/>
      </c>
      <c r="J128" s="18">
        <f t="shared" ca="1" si="52"/>
        <v>0</v>
      </c>
      <c r="K128" s="17" t="str">
        <f t="shared" ca="1" si="53"/>
        <v/>
      </c>
      <c r="L128" s="18" t="str">
        <f t="shared" ca="1" si="54"/>
        <v/>
      </c>
      <c r="M128" s="17" t="str">
        <f t="shared" ca="1" si="55"/>
        <v/>
      </c>
      <c r="N128" s="18" t="str">
        <f t="shared" ca="1" si="56"/>
        <v/>
      </c>
      <c r="O128" s="17" t="str">
        <f t="shared" ca="1" si="57"/>
        <v/>
      </c>
      <c r="P128" s="18" t="str">
        <f t="shared" ca="1" si="58"/>
        <v/>
      </c>
      <c r="Q128" s="10" t="str">
        <f t="shared" ca="1" si="59"/>
        <v/>
      </c>
    </row>
    <row r="129" spans="1:17" x14ac:dyDescent="0.25">
      <c r="A129" s="5" t="s">
        <v>122</v>
      </c>
      <c r="D129" t="str">
        <f t="shared" ca="1" si="49"/>
        <v>A540:A589</v>
      </c>
      <c r="E129">
        <f t="shared" ca="1" si="25"/>
        <v>3</v>
      </c>
      <c r="F129">
        <f t="shared" ca="1" si="50"/>
        <v>542</v>
      </c>
      <c r="H129" s="16" t="str">
        <f t="shared" ca="1" si="37"/>
        <v>col. 199</v>
      </c>
      <c r="I129" s="17" t="str">
        <f t="shared" ca="1" si="51"/>
        <v/>
      </c>
      <c r="J129" s="18">
        <f t="shared" ca="1" si="52"/>
        <v>0</v>
      </c>
      <c r="K129" s="17" t="str">
        <f t="shared" ca="1" si="53"/>
        <v>rosso su grigio</v>
      </c>
      <c r="L129" s="18" t="str">
        <f t="shared" ca="1" si="54"/>
        <v>red on grey</v>
      </c>
      <c r="M129" s="17" t="str">
        <f t="shared" ca="1" si="55"/>
        <v/>
      </c>
      <c r="N129" s="18" t="str">
        <f t="shared" ca="1" si="56"/>
        <v/>
      </c>
      <c r="O129" s="17" t="str">
        <f t="shared" ca="1" si="57"/>
        <v/>
      </c>
      <c r="P129" s="18" t="str">
        <f t="shared" ca="1" si="58"/>
        <v/>
      </c>
      <c r="Q129" s="10" t="str">
        <f t="shared" ca="1" si="59"/>
        <v/>
      </c>
    </row>
    <row r="130" spans="1:17" x14ac:dyDescent="0.25">
      <c r="A130" s="6" t="s">
        <v>123</v>
      </c>
      <c r="D130" t="str">
        <f t="shared" ca="1" si="49"/>
        <v>A543:A592</v>
      </c>
      <c r="E130">
        <f t="shared" ca="1" si="25"/>
        <v>5</v>
      </c>
      <c r="F130">
        <f t="shared" ca="1" si="50"/>
        <v>547</v>
      </c>
      <c r="H130" s="16" t="str">
        <f t="shared" ca="1" si="37"/>
        <v>col. 200</v>
      </c>
      <c r="I130" s="17" t="str">
        <f t="shared" ca="1" si="51"/>
        <v/>
      </c>
      <c r="J130" s="18">
        <f t="shared" ca="1" si="52"/>
        <v>0</v>
      </c>
      <c r="K130" s="17" t="str">
        <f t="shared" ca="1" si="53"/>
        <v/>
      </c>
      <c r="L130" s="18" t="str">
        <f t="shared" ca="1" si="54"/>
        <v/>
      </c>
      <c r="M130" s="17" t="str">
        <f t="shared" ca="1" si="55"/>
        <v/>
      </c>
      <c r="N130" s="18" t="str">
        <f t="shared" ca="1" si="56"/>
        <v/>
      </c>
      <c r="O130" s="17" t="str">
        <f t="shared" ca="1" si="57"/>
        <v/>
      </c>
      <c r="P130" s="18" t="str">
        <f t="shared" ca="1" si="58"/>
        <v/>
      </c>
      <c r="Q130" s="10" t="str">
        <f t="shared" ca="1" si="59"/>
        <v/>
      </c>
    </row>
    <row r="131" spans="1:17" x14ac:dyDescent="0.25">
      <c r="A131" s="6" t="s">
        <v>124</v>
      </c>
      <c r="D131" t="str">
        <f t="shared" ca="1" si="49"/>
        <v>A548:A597</v>
      </c>
      <c r="E131">
        <f t="shared" ca="1" si="25"/>
        <v>3</v>
      </c>
      <c r="F131">
        <f t="shared" ca="1" si="50"/>
        <v>550</v>
      </c>
      <c r="H131" s="16" t="str">
        <f t="shared" ca="1" si="37"/>
        <v>col. 201</v>
      </c>
      <c r="I131" s="17" t="str">
        <f t="shared" ca="1" si="51"/>
        <v/>
      </c>
      <c r="J131" s="18">
        <f t="shared" ca="1" si="52"/>
        <v>0</v>
      </c>
      <c r="K131" s="17" t="str">
        <f t="shared" ca="1" si="53"/>
        <v/>
      </c>
      <c r="L131" s="18" t="str">
        <f t="shared" ca="1" si="54"/>
        <v/>
      </c>
      <c r="M131" s="17" t="str">
        <f t="shared" ca="1" si="55"/>
        <v/>
      </c>
      <c r="N131" s="18" t="str">
        <f t="shared" ca="1" si="56"/>
        <v/>
      </c>
      <c r="O131" s="17" t="str">
        <f t="shared" ca="1" si="57"/>
        <v/>
      </c>
      <c r="P131" s="18" t="str">
        <f t="shared" ca="1" si="58"/>
        <v/>
      </c>
      <c r="Q131" s="10" t="str">
        <f t="shared" ca="1" si="59"/>
        <v/>
      </c>
    </row>
    <row r="132" spans="1:17" x14ac:dyDescent="0.25">
      <c r="A132" s="7" t="s">
        <v>125</v>
      </c>
      <c r="D132" t="str">
        <f t="shared" ca="1" si="49"/>
        <v>A551:A600</v>
      </c>
      <c r="E132">
        <f t="shared" ref="E132:E195" ca="1" si="60">MATCH("*col.*",INDIRECT(D132),0)</f>
        <v>3</v>
      </c>
      <c r="F132">
        <f t="shared" ca="1" si="50"/>
        <v>553</v>
      </c>
      <c r="H132" s="16" t="str">
        <f t="shared" ca="1" si="37"/>
        <v>col. 202</v>
      </c>
      <c r="I132" s="17" t="str">
        <f t="shared" ca="1" si="51"/>
        <v/>
      </c>
      <c r="J132" s="18">
        <f t="shared" ca="1" si="52"/>
        <v>0</v>
      </c>
      <c r="K132" s="17" t="str">
        <f t="shared" ca="1" si="53"/>
        <v/>
      </c>
      <c r="L132" s="18" t="str">
        <f t="shared" ca="1" si="54"/>
        <v/>
      </c>
      <c r="M132" s="17" t="str">
        <f t="shared" ca="1" si="55"/>
        <v/>
      </c>
      <c r="N132" s="18" t="str">
        <f t="shared" ca="1" si="56"/>
        <v/>
      </c>
      <c r="O132" s="17" t="str">
        <f t="shared" ca="1" si="57"/>
        <v/>
      </c>
      <c r="P132" s="18" t="str">
        <f t="shared" ca="1" si="58"/>
        <v/>
      </c>
      <c r="Q132" s="10" t="str">
        <f t="shared" ca="1" si="59"/>
        <v/>
      </c>
    </row>
    <row r="133" spans="1:17" x14ac:dyDescent="0.25">
      <c r="A133" s="5" t="s">
        <v>126</v>
      </c>
      <c r="D133" t="str">
        <f t="shared" ca="1" si="49"/>
        <v>A554:A603</v>
      </c>
      <c r="E133">
        <f t="shared" ca="1" si="60"/>
        <v>3</v>
      </c>
      <c r="F133">
        <f t="shared" ca="1" si="50"/>
        <v>556</v>
      </c>
      <c r="H133" s="16" t="str">
        <f t="shared" ca="1" si="37"/>
        <v>col. 211</v>
      </c>
      <c r="I133" s="17" t="str">
        <f t="shared" ca="1" si="51"/>
        <v/>
      </c>
      <c r="J133" s="18">
        <f t="shared" ca="1" si="52"/>
        <v>0</v>
      </c>
      <c r="K133" s="17" t="str">
        <f t="shared" ca="1" si="53"/>
        <v/>
      </c>
      <c r="L133" s="18" t="str">
        <f t="shared" ca="1" si="54"/>
        <v/>
      </c>
      <c r="M133" s="17" t="str">
        <f t="shared" ca="1" si="55"/>
        <v/>
      </c>
      <c r="N133" s="18" t="str">
        <f t="shared" ca="1" si="56"/>
        <v/>
      </c>
      <c r="O133" s="17" t="str">
        <f t="shared" ca="1" si="57"/>
        <v/>
      </c>
      <c r="P133" s="18" t="str">
        <f t="shared" ca="1" si="58"/>
        <v/>
      </c>
      <c r="Q133" s="10" t="str">
        <f t="shared" ca="1" si="59"/>
        <v/>
      </c>
    </row>
    <row r="134" spans="1:17" x14ac:dyDescent="0.25">
      <c r="A134" s="6" t="s">
        <v>127</v>
      </c>
      <c r="D134" t="str">
        <f t="shared" ca="1" si="49"/>
        <v>A557:A606</v>
      </c>
      <c r="E134">
        <f t="shared" ca="1" si="60"/>
        <v>3</v>
      </c>
      <c r="F134">
        <f t="shared" ca="1" si="50"/>
        <v>559</v>
      </c>
      <c r="H134" s="16" t="str">
        <f t="shared" ca="1" si="37"/>
        <v>col. 212</v>
      </c>
      <c r="I134" s="17" t="str">
        <f t="shared" ca="1" si="51"/>
        <v/>
      </c>
      <c r="J134" s="18">
        <f t="shared" ca="1" si="52"/>
        <v>0</v>
      </c>
      <c r="K134" s="17" t="str">
        <f t="shared" ca="1" si="53"/>
        <v/>
      </c>
      <c r="L134" s="18" t="str">
        <f t="shared" ca="1" si="54"/>
        <v/>
      </c>
      <c r="M134" s="17" t="str">
        <f t="shared" ca="1" si="55"/>
        <v/>
      </c>
      <c r="N134" s="18" t="str">
        <f t="shared" ca="1" si="56"/>
        <v/>
      </c>
      <c r="O134" s="17" t="str">
        <f t="shared" ca="1" si="57"/>
        <v/>
      </c>
      <c r="P134" s="18" t="str">
        <f t="shared" ca="1" si="58"/>
        <v/>
      </c>
      <c r="Q134" s="10" t="str">
        <f t="shared" ca="1" si="59"/>
        <v/>
      </c>
    </row>
    <row r="135" spans="1:17" x14ac:dyDescent="0.25">
      <c r="A135" s="6" t="s">
        <v>128</v>
      </c>
      <c r="D135" t="str">
        <f t="shared" ca="1" si="49"/>
        <v>A560:A609</v>
      </c>
      <c r="E135">
        <f t="shared" ca="1" si="60"/>
        <v>3</v>
      </c>
      <c r="F135">
        <f t="shared" ca="1" si="50"/>
        <v>562</v>
      </c>
      <c r="H135" s="16" t="str">
        <f t="shared" ca="1" si="37"/>
        <v>col. 213</v>
      </c>
      <c r="I135" s="17" t="str">
        <f t="shared" ca="1" si="51"/>
        <v/>
      </c>
      <c r="J135" s="18">
        <f t="shared" ca="1" si="52"/>
        <v>0</v>
      </c>
      <c r="K135" s="17" t="str">
        <f t="shared" ca="1" si="53"/>
        <v/>
      </c>
      <c r="L135" s="18" t="str">
        <f t="shared" ca="1" si="54"/>
        <v/>
      </c>
      <c r="M135" s="17" t="str">
        <f t="shared" ca="1" si="55"/>
        <v/>
      </c>
      <c r="N135" s="18" t="str">
        <f t="shared" ca="1" si="56"/>
        <v/>
      </c>
      <c r="O135" s="17" t="str">
        <f t="shared" ca="1" si="57"/>
        <v/>
      </c>
      <c r="P135" s="18" t="str">
        <f t="shared" ca="1" si="58"/>
        <v/>
      </c>
      <c r="Q135" s="10" t="str">
        <f t="shared" ca="1" si="59"/>
        <v/>
      </c>
    </row>
    <row r="136" spans="1:17" x14ac:dyDescent="0.25">
      <c r="A136" s="7" t="s">
        <v>43</v>
      </c>
      <c r="D136" t="str">
        <f t="shared" ca="1" si="49"/>
        <v>A563:A612</v>
      </c>
      <c r="E136">
        <f t="shared" ca="1" si="60"/>
        <v>3</v>
      </c>
      <c r="F136">
        <f t="shared" ca="1" si="50"/>
        <v>565</v>
      </c>
      <c r="H136" s="16" t="str">
        <f t="shared" ca="1" si="37"/>
        <v>col. 215</v>
      </c>
      <c r="I136" s="17" t="str">
        <f t="shared" ca="1" si="51"/>
        <v/>
      </c>
      <c r="J136" s="18">
        <f t="shared" ca="1" si="52"/>
        <v>0</v>
      </c>
      <c r="K136" s="17" t="str">
        <f t="shared" ca="1" si="53"/>
        <v/>
      </c>
      <c r="L136" s="18" t="str">
        <f t="shared" ca="1" si="54"/>
        <v/>
      </c>
      <c r="M136" s="17" t="str">
        <f t="shared" ca="1" si="55"/>
        <v/>
      </c>
      <c r="N136" s="18" t="str">
        <f t="shared" ca="1" si="56"/>
        <v/>
      </c>
      <c r="O136" s="17" t="str">
        <f t="shared" ca="1" si="57"/>
        <v/>
      </c>
      <c r="P136" s="18" t="str">
        <f t="shared" ca="1" si="58"/>
        <v/>
      </c>
      <c r="Q136" s="10" t="str">
        <f t="shared" ca="1" si="59"/>
        <v/>
      </c>
    </row>
    <row r="137" spans="1:17" x14ac:dyDescent="0.25">
      <c r="A137" s="5"/>
      <c r="D137" t="str">
        <f t="shared" ca="1" si="49"/>
        <v>A566:A615</v>
      </c>
      <c r="E137">
        <f t="shared" ca="1" si="60"/>
        <v>3</v>
      </c>
      <c r="F137">
        <f t="shared" ca="1" si="50"/>
        <v>568</v>
      </c>
      <c r="H137" s="16" t="str">
        <f t="shared" ca="1" si="37"/>
        <v>col. 221</v>
      </c>
      <c r="I137" s="17" t="str">
        <f t="shared" ca="1" si="51"/>
        <v/>
      </c>
      <c r="J137" s="18">
        <f t="shared" ca="1" si="52"/>
        <v>0</v>
      </c>
      <c r="K137" s="17" t="str">
        <f t="shared" ca="1" si="53"/>
        <v>cognac</v>
      </c>
      <c r="L137" s="18" t="str">
        <f t="shared" ca="1" si="54"/>
        <v>cognac</v>
      </c>
      <c r="M137" s="17" t="str">
        <f t="shared" ca="1" si="55"/>
        <v/>
      </c>
      <c r="N137" s="18" t="str">
        <f t="shared" ca="1" si="56"/>
        <v/>
      </c>
      <c r="O137" s="17" t="str">
        <f t="shared" ca="1" si="57"/>
        <v/>
      </c>
      <c r="P137" s="18" t="str">
        <f t="shared" ca="1" si="58"/>
        <v/>
      </c>
      <c r="Q137" s="10" t="str">
        <f t="shared" ca="1" si="59"/>
        <v/>
      </c>
    </row>
    <row r="138" spans="1:17" x14ac:dyDescent="0.25">
      <c r="A138" s="6" t="s">
        <v>129</v>
      </c>
      <c r="D138" t="str">
        <f t="shared" ca="1" si="49"/>
        <v>A569:A618</v>
      </c>
      <c r="E138">
        <f t="shared" ca="1" si="60"/>
        <v>5</v>
      </c>
      <c r="F138">
        <f t="shared" ca="1" si="50"/>
        <v>573</v>
      </c>
      <c r="H138" s="16" t="str">
        <f t="shared" ca="1" si="37"/>
        <v>col. 227</v>
      </c>
      <c r="I138" s="17" t="str">
        <f t="shared" ca="1" si="51"/>
        <v/>
      </c>
      <c r="J138" s="18">
        <f t="shared" ca="1" si="52"/>
        <v>0</v>
      </c>
      <c r="K138" s="17" t="str">
        <f t="shared" ca="1" si="53"/>
        <v>bianco/nero</v>
      </c>
      <c r="L138" s="18" t="str">
        <f t="shared" ca="1" si="54"/>
        <v>black/white</v>
      </c>
      <c r="M138" s="17" t="str">
        <f t="shared" ca="1" si="55"/>
        <v>white/black</v>
      </c>
      <c r="N138" s="18" t="str">
        <f t="shared" ca="1" si="56"/>
        <v/>
      </c>
      <c r="O138" s="17" t="str">
        <f t="shared" ca="1" si="57"/>
        <v/>
      </c>
      <c r="P138" s="18" t="str">
        <f t="shared" ca="1" si="58"/>
        <v/>
      </c>
      <c r="Q138" s="10" t="str">
        <f t="shared" ca="1" si="59"/>
        <v/>
      </c>
    </row>
    <row r="139" spans="1:17" x14ac:dyDescent="0.25">
      <c r="A139" s="6" t="s">
        <v>130</v>
      </c>
      <c r="D139" t="str">
        <f t="shared" ca="1" si="49"/>
        <v>A574:A623</v>
      </c>
      <c r="E139">
        <f t="shared" ca="1" si="60"/>
        <v>6</v>
      </c>
      <c r="F139">
        <f t="shared" ca="1" si="50"/>
        <v>579</v>
      </c>
      <c r="H139" s="16" t="str">
        <f t="shared" ca="1" si="37"/>
        <v>col. 241</v>
      </c>
      <c r="I139" s="17" t="str">
        <f t="shared" ca="1" si="51"/>
        <v>blu navy/rosso</v>
      </c>
      <c r="J139" s="18" t="str">
        <f t="shared" ca="1" si="52"/>
        <v>navy blue/red</v>
      </c>
      <c r="K139" s="17" t="str">
        <f t="shared" ca="1" si="53"/>
        <v/>
      </c>
      <c r="L139" s="18" t="str">
        <f t="shared" ca="1" si="54"/>
        <v/>
      </c>
      <c r="M139" s="17" t="str">
        <f t="shared" ca="1" si="55"/>
        <v/>
      </c>
      <c r="N139" s="18" t="str">
        <f t="shared" ca="1" si="56"/>
        <v/>
      </c>
      <c r="O139" s="17" t="str">
        <f t="shared" ca="1" si="57"/>
        <v/>
      </c>
      <c r="P139" s="18" t="str">
        <f t="shared" ca="1" si="58"/>
        <v/>
      </c>
      <c r="Q139" s="10" t="str">
        <f t="shared" ca="1" si="59"/>
        <v/>
      </c>
    </row>
    <row r="140" spans="1:17" x14ac:dyDescent="0.25">
      <c r="A140" s="7" t="s">
        <v>131</v>
      </c>
      <c r="D140" t="str">
        <f t="shared" ca="1" si="49"/>
        <v>A580:A629</v>
      </c>
      <c r="E140">
        <f t="shared" ca="1" si="60"/>
        <v>3</v>
      </c>
      <c r="F140">
        <f t="shared" ca="1" si="50"/>
        <v>582</v>
      </c>
      <c r="H140" s="16" t="str">
        <f t="shared" ca="1" si="37"/>
        <v>col. 248</v>
      </c>
      <c r="I140" s="17" t="str">
        <f t="shared" ca="1" si="51"/>
        <v>ecrù - blu</v>
      </c>
      <c r="J140" s="18" t="str">
        <f t="shared" ca="1" si="52"/>
        <v>ecru - blue</v>
      </c>
      <c r="K140" s="17" t="str">
        <f t="shared" ca="1" si="53"/>
        <v>ecù - blu</v>
      </c>
      <c r="L140" s="18" t="str">
        <f t="shared" ca="1" si="54"/>
        <v>ecru - blue</v>
      </c>
      <c r="M140" s="17" t="str">
        <f t="shared" ca="1" si="55"/>
        <v/>
      </c>
      <c r="N140" s="18" t="str">
        <f t="shared" ca="1" si="56"/>
        <v/>
      </c>
      <c r="O140" s="17" t="str">
        <f t="shared" ca="1" si="57"/>
        <v/>
      </c>
      <c r="P140" s="18" t="str">
        <f t="shared" ca="1" si="58"/>
        <v/>
      </c>
      <c r="Q140" s="10" t="str">
        <f t="shared" ca="1" si="59"/>
        <v/>
      </c>
    </row>
    <row r="141" spans="1:17" x14ac:dyDescent="0.25">
      <c r="A141" s="5" t="s">
        <v>43</v>
      </c>
      <c r="D141" t="str">
        <f t="shared" ca="1" si="49"/>
        <v>A583:A632</v>
      </c>
      <c r="E141">
        <f t="shared" ca="1" si="60"/>
        <v>5</v>
      </c>
      <c r="F141">
        <f t="shared" ca="1" si="50"/>
        <v>587</v>
      </c>
      <c r="H141" s="16" t="str">
        <f t="shared" ca="1" si="37"/>
        <v>col. 254</v>
      </c>
      <c r="I141" s="17" t="str">
        <f t="shared" ca="1" si="51"/>
        <v>bluette/navy</v>
      </c>
      <c r="J141" s="18" t="str">
        <f t="shared" ca="1" si="52"/>
        <v>bright blue/navy blue</v>
      </c>
      <c r="K141" s="17" t="str">
        <f t="shared" ca="1" si="53"/>
        <v/>
      </c>
      <c r="L141" s="18" t="str">
        <f t="shared" ca="1" si="54"/>
        <v/>
      </c>
      <c r="M141" s="17" t="str">
        <f t="shared" ca="1" si="55"/>
        <v/>
      </c>
      <c r="N141" s="18" t="str">
        <f t="shared" ca="1" si="56"/>
        <v/>
      </c>
      <c r="O141" s="17" t="str">
        <f t="shared" ca="1" si="57"/>
        <v/>
      </c>
      <c r="P141" s="18" t="str">
        <f t="shared" ca="1" si="58"/>
        <v/>
      </c>
      <c r="Q141" s="10" t="str">
        <f t="shared" ca="1" si="59"/>
        <v/>
      </c>
    </row>
    <row r="142" spans="1:17" x14ac:dyDescent="0.25">
      <c r="A142" s="6"/>
      <c r="D142" t="str">
        <f t="shared" ca="1" si="49"/>
        <v>A588:A637</v>
      </c>
      <c r="E142">
        <f t="shared" ca="1" si="60"/>
        <v>3</v>
      </c>
      <c r="F142">
        <f t="shared" ca="1" si="50"/>
        <v>590</v>
      </c>
      <c r="H142" s="16" t="str">
        <f t="shared" ca="1" si="37"/>
        <v>col. 261</v>
      </c>
      <c r="I142" s="17" t="str">
        <f t="shared" ca="1" si="51"/>
        <v/>
      </c>
      <c r="J142" s="18">
        <f t="shared" ca="1" si="52"/>
        <v>0</v>
      </c>
      <c r="K142" s="17" t="str">
        <f t="shared" ca="1" si="53"/>
        <v/>
      </c>
      <c r="L142" s="18" t="str">
        <f t="shared" ca="1" si="54"/>
        <v/>
      </c>
      <c r="M142" s="17" t="str">
        <f t="shared" ca="1" si="55"/>
        <v/>
      </c>
      <c r="N142" s="18" t="str">
        <f t="shared" ca="1" si="56"/>
        <v/>
      </c>
      <c r="O142" s="17" t="str">
        <f t="shared" ca="1" si="57"/>
        <v/>
      </c>
      <c r="P142" s="18" t="str">
        <f t="shared" ca="1" si="58"/>
        <v/>
      </c>
      <c r="Q142" s="10" t="str">
        <f t="shared" ca="1" si="59"/>
        <v/>
      </c>
    </row>
    <row r="143" spans="1:17" x14ac:dyDescent="0.25">
      <c r="A143" s="7" t="s">
        <v>132</v>
      </c>
      <c r="D143" t="str">
        <f t="shared" ca="1" si="49"/>
        <v>A591:A640</v>
      </c>
      <c r="E143">
        <f t="shared" ca="1" si="60"/>
        <v>3</v>
      </c>
      <c r="F143">
        <f t="shared" ca="1" si="50"/>
        <v>593</v>
      </c>
      <c r="H143" s="16" t="str">
        <f t="shared" ca="1" si="37"/>
        <v>col. 263</v>
      </c>
      <c r="I143" s="17" t="str">
        <f t="shared" ca="1" si="51"/>
        <v/>
      </c>
      <c r="J143" s="18">
        <f t="shared" ca="1" si="52"/>
        <v>0</v>
      </c>
      <c r="K143" s="17" t="str">
        <f t="shared" ca="1" si="53"/>
        <v/>
      </c>
      <c r="L143" s="18" t="str">
        <f t="shared" ca="1" si="54"/>
        <v/>
      </c>
      <c r="M143" s="17" t="str">
        <f t="shared" ca="1" si="55"/>
        <v/>
      </c>
      <c r="N143" s="18" t="str">
        <f t="shared" ca="1" si="56"/>
        <v/>
      </c>
      <c r="O143" s="17" t="str">
        <f t="shared" ca="1" si="57"/>
        <v/>
      </c>
      <c r="P143" s="18" t="str">
        <f t="shared" ca="1" si="58"/>
        <v/>
      </c>
      <c r="Q143" s="10" t="str">
        <f t="shared" ca="1" si="59"/>
        <v/>
      </c>
    </row>
    <row r="144" spans="1:17" x14ac:dyDescent="0.25">
      <c r="A144" s="5" t="s">
        <v>133</v>
      </c>
      <c r="D144" t="str">
        <f t="shared" ca="1" si="49"/>
        <v>A594:A643</v>
      </c>
      <c r="E144">
        <f t="shared" ca="1" si="60"/>
        <v>3</v>
      </c>
      <c r="F144">
        <f t="shared" ca="1" si="50"/>
        <v>596</v>
      </c>
      <c r="H144" s="16" t="str">
        <f t="shared" ca="1" si="37"/>
        <v>col. 264</v>
      </c>
      <c r="I144" s="17" t="str">
        <f t="shared" ca="1" si="51"/>
        <v/>
      </c>
      <c r="J144" s="18">
        <f t="shared" ca="1" si="52"/>
        <v>0</v>
      </c>
      <c r="K144" s="17" t="str">
        <f t="shared" ca="1" si="53"/>
        <v/>
      </c>
      <c r="L144" s="18" t="str">
        <f t="shared" ca="1" si="54"/>
        <v/>
      </c>
      <c r="M144" s="17" t="str">
        <f t="shared" ca="1" si="55"/>
        <v/>
      </c>
      <c r="N144" s="18" t="str">
        <f t="shared" ca="1" si="56"/>
        <v/>
      </c>
      <c r="O144" s="17" t="str">
        <f t="shared" ca="1" si="57"/>
        <v/>
      </c>
      <c r="P144" s="18" t="str">
        <f t="shared" ca="1" si="58"/>
        <v/>
      </c>
      <c r="Q144" s="10" t="str">
        <f t="shared" ca="1" si="59"/>
        <v/>
      </c>
    </row>
    <row r="145" spans="1:17" x14ac:dyDescent="0.25">
      <c r="A145" s="6" t="s">
        <v>134</v>
      </c>
      <c r="D145" t="str">
        <f t="shared" ca="1" si="49"/>
        <v>A597:A646</v>
      </c>
      <c r="E145">
        <f t="shared" ca="1" si="60"/>
        <v>3</v>
      </c>
      <c r="F145">
        <f t="shared" ca="1" si="50"/>
        <v>599</v>
      </c>
      <c r="H145" s="16" t="str">
        <f t="shared" ca="1" si="37"/>
        <v>col. 265</v>
      </c>
      <c r="I145" s="17" t="str">
        <f t="shared" ca="1" si="51"/>
        <v/>
      </c>
      <c r="J145" s="18">
        <f t="shared" ca="1" si="52"/>
        <v>0</v>
      </c>
      <c r="K145" s="17" t="str">
        <f t="shared" ca="1" si="53"/>
        <v/>
      </c>
      <c r="L145" s="18" t="str">
        <f t="shared" ca="1" si="54"/>
        <v/>
      </c>
      <c r="M145" s="17" t="str">
        <f t="shared" ca="1" si="55"/>
        <v/>
      </c>
      <c r="N145" s="18" t="str">
        <f t="shared" ca="1" si="56"/>
        <v/>
      </c>
      <c r="O145" s="17" t="str">
        <f t="shared" ca="1" si="57"/>
        <v/>
      </c>
      <c r="P145" s="18" t="str">
        <f t="shared" ca="1" si="58"/>
        <v/>
      </c>
      <c r="Q145" s="10" t="str">
        <f t="shared" ca="1" si="59"/>
        <v/>
      </c>
    </row>
    <row r="146" spans="1:17" x14ac:dyDescent="0.25">
      <c r="A146" s="7" t="s">
        <v>43</v>
      </c>
      <c r="D146" t="str">
        <f t="shared" ca="1" si="49"/>
        <v>A600:A649</v>
      </c>
      <c r="E146">
        <f t="shared" ca="1" si="60"/>
        <v>3</v>
      </c>
      <c r="F146">
        <f t="shared" ca="1" si="50"/>
        <v>602</v>
      </c>
      <c r="H146" s="16" t="str">
        <f t="shared" ca="1" si="37"/>
        <v>col. 266</v>
      </c>
      <c r="I146" s="17" t="str">
        <f t="shared" ca="1" si="51"/>
        <v/>
      </c>
      <c r="J146" s="18">
        <f t="shared" ca="1" si="52"/>
        <v>0</v>
      </c>
      <c r="K146" s="17" t="str">
        <f t="shared" ca="1" si="53"/>
        <v/>
      </c>
      <c r="L146" s="18" t="str">
        <f t="shared" ca="1" si="54"/>
        <v/>
      </c>
      <c r="M146" s="17" t="str">
        <f t="shared" ca="1" si="55"/>
        <v/>
      </c>
      <c r="N146" s="18" t="str">
        <f t="shared" ca="1" si="56"/>
        <v/>
      </c>
      <c r="O146" s="17" t="str">
        <f t="shared" ca="1" si="57"/>
        <v/>
      </c>
      <c r="P146" s="18" t="str">
        <f t="shared" ca="1" si="58"/>
        <v/>
      </c>
      <c r="Q146" s="10" t="str">
        <f t="shared" ca="1" si="59"/>
        <v/>
      </c>
    </row>
    <row r="147" spans="1:17" x14ac:dyDescent="0.25">
      <c r="A147" s="5"/>
      <c r="D147" t="str">
        <f t="shared" ca="1" si="49"/>
        <v>A603:A652</v>
      </c>
      <c r="E147">
        <f t="shared" ca="1" si="60"/>
        <v>3</v>
      </c>
      <c r="F147">
        <f t="shared" ca="1" si="50"/>
        <v>605</v>
      </c>
      <c r="H147" s="16" t="str">
        <f t="shared" ca="1" si="37"/>
        <v>col. 267</v>
      </c>
      <c r="I147" s="17" t="str">
        <f t="shared" ca="1" si="51"/>
        <v/>
      </c>
      <c r="J147" s="18">
        <f t="shared" ca="1" si="52"/>
        <v>0</v>
      </c>
      <c r="K147" s="17" t="str">
        <f t="shared" ca="1" si="53"/>
        <v/>
      </c>
      <c r="L147" s="18" t="str">
        <f t="shared" ca="1" si="54"/>
        <v/>
      </c>
      <c r="M147" s="17" t="str">
        <f t="shared" ca="1" si="55"/>
        <v/>
      </c>
      <c r="N147" s="18" t="str">
        <f t="shared" ca="1" si="56"/>
        <v/>
      </c>
      <c r="O147" s="17" t="str">
        <f t="shared" ca="1" si="57"/>
        <v/>
      </c>
      <c r="P147" s="18" t="str">
        <f t="shared" ca="1" si="58"/>
        <v/>
      </c>
      <c r="Q147" s="10" t="str">
        <f t="shared" ca="1" si="59"/>
        <v/>
      </c>
    </row>
    <row r="148" spans="1:17" x14ac:dyDescent="0.25">
      <c r="A148" s="6" t="s">
        <v>135</v>
      </c>
      <c r="D148" t="str">
        <f t="shared" ca="1" si="49"/>
        <v>A606:A655</v>
      </c>
      <c r="E148">
        <f t="shared" ca="1" si="60"/>
        <v>3</v>
      </c>
      <c r="F148">
        <f t="shared" ca="1" si="50"/>
        <v>608</v>
      </c>
      <c r="H148" s="16" t="str">
        <f t="shared" ca="1" si="37"/>
        <v>col. 275</v>
      </c>
      <c r="I148" s="17" t="str">
        <f t="shared" ca="1" si="51"/>
        <v/>
      </c>
      <c r="J148" s="18">
        <f t="shared" ca="1" si="52"/>
        <v>0</v>
      </c>
      <c r="K148" s="17" t="str">
        <f t="shared" ca="1" si="53"/>
        <v/>
      </c>
      <c r="L148" s="18" t="str">
        <f t="shared" ca="1" si="54"/>
        <v/>
      </c>
      <c r="M148" s="17" t="str">
        <f t="shared" ca="1" si="55"/>
        <v/>
      </c>
      <c r="N148" s="18" t="str">
        <f t="shared" ca="1" si="56"/>
        <v/>
      </c>
      <c r="O148" s="17" t="str">
        <f t="shared" ca="1" si="57"/>
        <v/>
      </c>
      <c r="P148" s="18" t="str">
        <f t="shared" ca="1" si="58"/>
        <v/>
      </c>
      <c r="Q148" s="10" t="str">
        <f t="shared" ca="1" si="59"/>
        <v/>
      </c>
    </row>
    <row r="149" spans="1:17" x14ac:dyDescent="0.25">
      <c r="A149" s="6" t="s">
        <v>136</v>
      </c>
      <c r="D149" t="str">
        <f t="shared" ca="1" si="49"/>
        <v>A609:A658</v>
      </c>
      <c r="E149">
        <f t="shared" ca="1" si="60"/>
        <v>3</v>
      </c>
      <c r="F149">
        <f t="shared" ca="1" si="50"/>
        <v>611</v>
      </c>
      <c r="H149" s="16" t="str">
        <f t="shared" ref="H149:H211" ca="1" si="61">INDEX(INDIRECT($D149),$E149)</f>
        <v>col. 321</v>
      </c>
      <c r="I149" s="17" t="str">
        <f t="shared" ca="1" si="51"/>
        <v>bordeaux - blu</v>
      </c>
      <c r="J149" s="18" t="str">
        <f t="shared" ca="1" si="52"/>
        <v>burgundy - blue</v>
      </c>
      <c r="K149" s="17" t="str">
        <f t="shared" ca="1" si="53"/>
        <v/>
      </c>
      <c r="L149" s="18" t="str">
        <f t="shared" ca="1" si="54"/>
        <v/>
      </c>
      <c r="M149" s="17" t="str">
        <f t="shared" ca="1" si="55"/>
        <v/>
      </c>
      <c r="N149" s="18" t="str">
        <f t="shared" ca="1" si="56"/>
        <v/>
      </c>
      <c r="O149" s="17" t="str">
        <f t="shared" ca="1" si="57"/>
        <v/>
      </c>
      <c r="P149" s="18" t="str">
        <f t="shared" ca="1" si="58"/>
        <v/>
      </c>
      <c r="Q149" s="10" t="str">
        <f t="shared" ca="1" si="59"/>
        <v/>
      </c>
    </row>
    <row r="150" spans="1:17" x14ac:dyDescent="0.25">
      <c r="A150" s="7" t="s">
        <v>137</v>
      </c>
      <c r="D150" t="str">
        <f t="shared" ca="1" si="49"/>
        <v>A612:A661</v>
      </c>
      <c r="E150">
        <f t="shared" ca="1" si="60"/>
        <v>3</v>
      </c>
      <c r="F150">
        <f t="shared" ca="1" si="50"/>
        <v>614</v>
      </c>
      <c r="H150" s="16" t="str">
        <f t="shared" ca="1" si="61"/>
        <v>col. 337</v>
      </c>
      <c r="I150" s="17" t="str">
        <f t="shared" ca="1" si="51"/>
        <v>carne</v>
      </c>
      <c r="J150" s="18" t="str">
        <f t="shared" ca="1" si="52"/>
        <v>nude</v>
      </c>
      <c r="K150" s="17" t="str">
        <f t="shared" ca="1" si="53"/>
        <v/>
      </c>
      <c r="L150" s="18" t="str">
        <f t="shared" ca="1" si="54"/>
        <v/>
      </c>
      <c r="M150" s="17" t="str">
        <f t="shared" ca="1" si="55"/>
        <v/>
      </c>
      <c r="N150" s="18" t="str">
        <f t="shared" ca="1" si="56"/>
        <v/>
      </c>
      <c r="O150" s="17" t="str">
        <f t="shared" ca="1" si="57"/>
        <v/>
      </c>
      <c r="P150" s="18" t="str">
        <f t="shared" ca="1" si="58"/>
        <v/>
      </c>
      <c r="Q150" s="10" t="str">
        <f t="shared" ca="1" si="59"/>
        <v/>
      </c>
    </row>
    <row r="151" spans="1:17" x14ac:dyDescent="0.25">
      <c r="A151" s="5" t="s">
        <v>43</v>
      </c>
      <c r="D151" t="str">
        <f t="shared" ca="1" si="49"/>
        <v>A615:A664</v>
      </c>
      <c r="E151">
        <f t="shared" ca="1" si="60"/>
        <v>3</v>
      </c>
      <c r="F151">
        <f t="shared" ca="1" si="50"/>
        <v>617</v>
      </c>
      <c r="H151" s="16" t="str">
        <f t="shared" ca="1" si="61"/>
        <v>col. 341</v>
      </c>
      <c r="I151" s="17" t="str">
        <f t="shared" ca="1" si="51"/>
        <v xml:space="preserve">dark multicolor </v>
      </c>
      <c r="J151" s="18">
        <f t="shared" ca="1" si="52"/>
        <v>0</v>
      </c>
      <c r="K151" s="17" t="str">
        <f t="shared" ca="1" si="53"/>
        <v/>
      </c>
      <c r="L151" s="18" t="str">
        <f t="shared" ca="1" si="54"/>
        <v/>
      </c>
      <c r="M151" s="17" t="str">
        <f t="shared" ca="1" si="55"/>
        <v/>
      </c>
      <c r="N151" s="18" t="str">
        <f t="shared" ca="1" si="56"/>
        <v/>
      </c>
      <c r="O151" s="17" t="str">
        <f t="shared" ca="1" si="57"/>
        <v/>
      </c>
      <c r="P151" s="18" t="str">
        <f t="shared" ca="1" si="58"/>
        <v/>
      </c>
      <c r="Q151" s="10" t="str">
        <f t="shared" ca="1" si="59"/>
        <v/>
      </c>
    </row>
    <row r="152" spans="1:17" x14ac:dyDescent="0.25">
      <c r="A152" s="6"/>
      <c r="D152" t="str">
        <f t="shared" ca="1" si="49"/>
        <v>A618:A667</v>
      </c>
      <c r="E152">
        <f t="shared" ca="1" si="60"/>
        <v>3</v>
      </c>
      <c r="F152">
        <f t="shared" ca="1" si="50"/>
        <v>620</v>
      </c>
      <c r="H152" s="16" t="str">
        <f t="shared" ca="1" si="61"/>
        <v>col. 345</v>
      </c>
      <c r="I152" s="17" t="str">
        <f t="shared" ca="1" si="51"/>
        <v/>
      </c>
      <c r="J152" s="18">
        <f t="shared" ca="1" si="52"/>
        <v>0</v>
      </c>
      <c r="K152" s="17" t="str">
        <f t="shared" ca="1" si="53"/>
        <v>corallo</v>
      </c>
      <c r="L152" s="18" t="str">
        <f t="shared" ca="1" si="54"/>
        <v>coral</v>
      </c>
      <c r="M152" s="17" t="str">
        <f t="shared" ca="1" si="55"/>
        <v/>
      </c>
      <c r="N152" s="18" t="str">
        <f t="shared" ca="1" si="56"/>
        <v/>
      </c>
      <c r="O152" s="17" t="str">
        <f t="shared" ca="1" si="57"/>
        <v/>
      </c>
      <c r="P152" s="18" t="str">
        <f t="shared" ca="1" si="58"/>
        <v/>
      </c>
      <c r="Q152" s="10" t="str">
        <f t="shared" ca="1" si="59"/>
        <v/>
      </c>
    </row>
    <row r="153" spans="1:17" x14ac:dyDescent="0.25">
      <c r="A153" s="6" t="s">
        <v>138</v>
      </c>
      <c r="D153" t="str">
        <f t="shared" ca="1" si="49"/>
        <v>A621:A670</v>
      </c>
      <c r="E153">
        <f t="shared" ca="1" si="60"/>
        <v>5</v>
      </c>
      <c r="F153">
        <f t="shared" ca="1" si="50"/>
        <v>625</v>
      </c>
      <c r="H153" s="16" t="str">
        <f t="shared" ca="1" si="61"/>
        <v>col. 347</v>
      </c>
      <c r="I153" s="17" t="str">
        <f t="shared" ca="1" si="51"/>
        <v/>
      </c>
      <c r="J153" s="18">
        <f t="shared" ca="1" si="52"/>
        <v>0</v>
      </c>
      <c r="K153" s="17" t="str">
        <f t="shared" ca="1" si="53"/>
        <v>cedro</v>
      </c>
      <c r="L153" s="18" t="str">
        <f t="shared" ca="1" si="54"/>
        <v>cedro</v>
      </c>
      <c r="M153" s="17" t="str">
        <f t="shared" ca="1" si="55"/>
        <v/>
      </c>
      <c r="N153" s="18" t="str">
        <f t="shared" ca="1" si="56"/>
        <v/>
      </c>
      <c r="O153" s="17" t="str">
        <f t="shared" ca="1" si="57"/>
        <v/>
      </c>
      <c r="P153" s="18" t="str">
        <f t="shared" ca="1" si="58"/>
        <v/>
      </c>
      <c r="Q153" s="10" t="str">
        <f t="shared" ca="1" si="59"/>
        <v/>
      </c>
    </row>
    <row r="154" spans="1:17" x14ac:dyDescent="0.25">
      <c r="A154" s="7" t="s">
        <v>138</v>
      </c>
      <c r="D154" t="str">
        <f t="shared" ca="1" si="49"/>
        <v>A626:A675</v>
      </c>
      <c r="E154">
        <f t="shared" ca="1" si="60"/>
        <v>5</v>
      </c>
      <c r="F154">
        <f t="shared" ca="1" si="50"/>
        <v>630</v>
      </c>
      <c r="H154" s="16" t="str">
        <f t="shared" ca="1" si="61"/>
        <v>col. 348</v>
      </c>
      <c r="I154" s="17" t="str">
        <f t="shared" ca="1" si="51"/>
        <v/>
      </c>
      <c r="J154" s="18">
        <f t="shared" ca="1" si="52"/>
        <v>0</v>
      </c>
      <c r="K154" s="17" t="str">
        <f t="shared" ca="1" si="53"/>
        <v/>
      </c>
      <c r="L154" s="18" t="str">
        <f t="shared" ca="1" si="54"/>
        <v/>
      </c>
      <c r="M154" s="17" t="str">
        <f t="shared" ca="1" si="55"/>
        <v/>
      </c>
      <c r="N154" s="18" t="str">
        <f t="shared" ca="1" si="56"/>
        <v/>
      </c>
      <c r="O154" s="17" t="str">
        <f t="shared" ca="1" si="57"/>
        <v/>
      </c>
      <c r="P154" s="18" t="str">
        <f t="shared" ca="1" si="58"/>
        <v/>
      </c>
      <c r="Q154" s="10" t="str">
        <f t="shared" ca="1" si="59"/>
        <v/>
      </c>
    </row>
    <row r="155" spans="1:17" x14ac:dyDescent="0.25">
      <c r="A155" s="5" t="s">
        <v>139</v>
      </c>
      <c r="D155" t="str">
        <f t="shared" ca="1" si="49"/>
        <v>A631:A680</v>
      </c>
      <c r="E155">
        <f t="shared" ca="1" si="60"/>
        <v>3</v>
      </c>
      <c r="F155">
        <f t="shared" ca="1" si="50"/>
        <v>633</v>
      </c>
      <c r="H155" s="16" t="str">
        <f t="shared" ca="1" si="61"/>
        <v>col. 371</v>
      </c>
      <c r="I155" s="17" t="str">
        <f t="shared" ca="1" si="51"/>
        <v/>
      </c>
      <c r="J155" s="18">
        <f t="shared" ca="1" si="52"/>
        <v>0</v>
      </c>
      <c r="K155" s="17" t="str">
        <f t="shared" ca="1" si="53"/>
        <v>latte</v>
      </c>
      <c r="L155" s="18" t="str">
        <f t="shared" ca="1" si="54"/>
        <v>milk</v>
      </c>
      <c r="M155" s="17" t="str">
        <f t="shared" ca="1" si="55"/>
        <v>latte - argento</v>
      </c>
      <c r="N155" s="18" t="str">
        <f t="shared" ca="1" si="56"/>
        <v>milk - silver</v>
      </c>
      <c r="O155" s="17" t="str">
        <f t="shared" ca="1" si="57"/>
        <v/>
      </c>
      <c r="P155" s="18" t="str">
        <f t="shared" ca="1" si="58"/>
        <v/>
      </c>
      <c r="Q155" s="10" t="str">
        <f t="shared" ca="1" si="59"/>
        <v/>
      </c>
    </row>
    <row r="156" spans="1:17" x14ac:dyDescent="0.25">
      <c r="A156" s="6" t="s">
        <v>43</v>
      </c>
      <c r="D156" t="str">
        <f t="shared" ca="1" si="49"/>
        <v>A634:A683</v>
      </c>
      <c r="E156">
        <f t="shared" ca="1" si="60"/>
        <v>7</v>
      </c>
      <c r="F156">
        <f t="shared" ca="1" si="50"/>
        <v>640</v>
      </c>
      <c r="H156" s="16" t="str">
        <f t="shared" ca="1" si="61"/>
        <v>col. 390</v>
      </c>
      <c r="I156" s="17" t="str">
        <f t="shared" ca="1" si="51"/>
        <v>rosso su nero</v>
      </c>
      <c r="J156" s="18" t="str">
        <f t="shared" ca="1" si="52"/>
        <v>red on black</v>
      </c>
      <c r="K156" s="17" t="str">
        <f t="shared" ca="1" si="53"/>
        <v/>
      </c>
      <c r="L156" s="18" t="str">
        <f t="shared" ca="1" si="54"/>
        <v/>
      </c>
      <c r="M156" s="17" t="str">
        <f t="shared" ca="1" si="55"/>
        <v/>
      </c>
      <c r="N156" s="18" t="str">
        <f t="shared" ca="1" si="56"/>
        <v/>
      </c>
      <c r="O156" s="17" t="str">
        <f t="shared" ca="1" si="57"/>
        <v/>
      </c>
      <c r="P156" s="18" t="str">
        <f t="shared" ca="1" si="58"/>
        <v/>
      </c>
      <c r="Q156" s="10" t="str">
        <f t="shared" ca="1" si="59"/>
        <v/>
      </c>
    </row>
    <row r="157" spans="1:17" x14ac:dyDescent="0.25">
      <c r="A157" s="6"/>
      <c r="D157" t="str">
        <f t="shared" ca="1" si="49"/>
        <v>A641:A690</v>
      </c>
      <c r="E157">
        <f t="shared" ca="1" si="60"/>
        <v>3</v>
      </c>
      <c r="F157">
        <f t="shared" ca="1" si="50"/>
        <v>643</v>
      </c>
      <c r="H157" s="16" t="str">
        <f t="shared" ca="1" si="61"/>
        <v>col. 391</v>
      </c>
      <c r="I157" s="17" t="str">
        <f t="shared" ca="1" si="51"/>
        <v>blu su nero</v>
      </c>
      <c r="J157" s="18" t="str">
        <f t="shared" ca="1" si="52"/>
        <v>blu on black</v>
      </c>
      <c r="K157" s="17" t="str">
        <f t="shared" ca="1" si="53"/>
        <v/>
      </c>
      <c r="L157" s="18" t="str">
        <f t="shared" ca="1" si="54"/>
        <v/>
      </c>
      <c r="M157" s="17" t="str">
        <f t="shared" ca="1" si="55"/>
        <v/>
      </c>
      <c r="N157" s="18" t="str">
        <f t="shared" ca="1" si="56"/>
        <v/>
      </c>
      <c r="O157" s="17" t="str">
        <f t="shared" ca="1" si="57"/>
        <v/>
      </c>
      <c r="P157" s="18" t="str">
        <f t="shared" ca="1" si="58"/>
        <v/>
      </c>
      <c r="Q157" s="10" t="str">
        <f t="shared" ca="1" si="59"/>
        <v/>
      </c>
    </row>
    <row r="158" spans="1:17" x14ac:dyDescent="0.25">
      <c r="A158" s="7" t="s">
        <v>140</v>
      </c>
      <c r="D158" t="str">
        <f t="shared" ca="1" si="49"/>
        <v>A644:A693</v>
      </c>
      <c r="E158">
        <f t="shared" ca="1" si="60"/>
        <v>3</v>
      </c>
      <c r="F158">
        <f t="shared" ca="1" si="50"/>
        <v>646</v>
      </c>
      <c r="H158" s="16" t="str">
        <f t="shared" ca="1" si="61"/>
        <v>col. 392</v>
      </c>
      <c r="I158" s="17" t="str">
        <f t="shared" ca="1" si="51"/>
        <v>blu su grigio</v>
      </c>
      <c r="J158" s="18" t="str">
        <f t="shared" ca="1" si="52"/>
        <v>blue on grey</v>
      </c>
      <c r="K158" s="17" t="str">
        <f t="shared" ca="1" si="53"/>
        <v/>
      </c>
      <c r="L158" s="18" t="str">
        <f t="shared" ca="1" si="54"/>
        <v/>
      </c>
      <c r="M158" s="17" t="str">
        <f t="shared" ca="1" si="55"/>
        <v/>
      </c>
      <c r="N158" s="18" t="str">
        <f t="shared" ca="1" si="56"/>
        <v/>
      </c>
      <c r="O158" s="17" t="str">
        <f t="shared" ca="1" si="57"/>
        <v/>
      </c>
      <c r="P158" s="18" t="str">
        <f t="shared" ca="1" si="58"/>
        <v/>
      </c>
      <c r="Q158" s="10" t="str">
        <f t="shared" ca="1" si="59"/>
        <v/>
      </c>
    </row>
    <row r="159" spans="1:17" x14ac:dyDescent="0.25">
      <c r="A159" s="6" t="s">
        <v>140</v>
      </c>
      <c r="D159" t="str">
        <f t="shared" ca="1" si="49"/>
        <v>A647:A696</v>
      </c>
      <c r="E159">
        <f t="shared" ca="1" si="60"/>
        <v>3</v>
      </c>
      <c r="F159">
        <f t="shared" ca="1" si="50"/>
        <v>649</v>
      </c>
      <c r="H159" s="16" t="str">
        <f t="shared" ca="1" si="61"/>
        <v>col. 408</v>
      </c>
      <c r="I159" s="17" t="str">
        <f t="shared" ca="1" si="51"/>
        <v>blu/bianco</v>
      </c>
      <c r="J159" s="18" t="str">
        <f t="shared" ca="1" si="52"/>
        <v>blue/white</v>
      </c>
      <c r="K159" s="17" t="str">
        <f t="shared" ca="1" si="53"/>
        <v/>
      </c>
      <c r="L159" s="18" t="str">
        <f t="shared" ca="1" si="54"/>
        <v/>
      </c>
      <c r="M159" s="17" t="str">
        <f t="shared" ca="1" si="55"/>
        <v/>
      </c>
      <c r="N159" s="18" t="str">
        <f t="shared" ca="1" si="56"/>
        <v/>
      </c>
      <c r="O159" s="17" t="str">
        <f t="shared" ca="1" si="57"/>
        <v/>
      </c>
      <c r="P159" s="18" t="str">
        <f t="shared" ca="1" si="58"/>
        <v/>
      </c>
      <c r="Q159" s="10" t="str">
        <f t="shared" ca="1" si="59"/>
        <v/>
      </c>
    </row>
    <row r="160" spans="1:17" x14ac:dyDescent="0.25">
      <c r="A160" s="7" t="s">
        <v>141</v>
      </c>
      <c r="D160" t="str">
        <f t="shared" ca="1" si="49"/>
        <v>A650:A699</v>
      </c>
      <c r="E160">
        <f t="shared" ca="1" si="60"/>
        <v>3</v>
      </c>
      <c r="F160">
        <f t="shared" ca="1" si="50"/>
        <v>652</v>
      </c>
      <c r="H160" s="16" t="str">
        <f t="shared" ca="1" si="61"/>
        <v>col. 413</v>
      </c>
      <c r="I160" s="17" t="str">
        <f t="shared" ca="1" si="51"/>
        <v/>
      </c>
      <c r="J160" s="18">
        <f t="shared" ca="1" si="52"/>
        <v>0</v>
      </c>
      <c r="K160" s="17" t="str">
        <f t="shared" ca="1" si="53"/>
        <v/>
      </c>
      <c r="L160" s="18" t="str">
        <f t="shared" ca="1" si="54"/>
        <v/>
      </c>
      <c r="M160" s="17" t="str">
        <f t="shared" ca="1" si="55"/>
        <v/>
      </c>
      <c r="N160" s="18" t="str">
        <f t="shared" ca="1" si="56"/>
        <v/>
      </c>
      <c r="O160" s="17" t="str">
        <f t="shared" ca="1" si="57"/>
        <v/>
      </c>
      <c r="P160" s="18" t="str">
        <f t="shared" ca="1" si="58"/>
        <v/>
      </c>
      <c r="Q160" s="10" t="str">
        <f t="shared" ca="1" si="59"/>
        <v/>
      </c>
    </row>
    <row r="161" spans="1:17" x14ac:dyDescent="0.25">
      <c r="A161" s="5" t="s">
        <v>43</v>
      </c>
      <c r="D161" t="str">
        <f t="shared" ca="1" si="49"/>
        <v>A653:A702</v>
      </c>
      <c r="E161">
        <f t="shared" ca="1" si="60"/>
        <v>3</v>
      </c>
      <c r="F161">
        <f t="shared" ca="1" si="50"/>
        <v>655</v>
      </c>
      <c r="H161" s="16" t="str">
        <f t="shared" ca="1" si="61"/>
        <v>col. 414</v>
      </c>
      <c r="I161" s="17" t="str">
        <f t="shared" ca="1" si="51"/>
        <v/>
      </c>
      <c r="J161" s="18">
        <f t="shared" ca="1" si="52"/>
        <v>0</v>
      </c>
      <c r="K161" s="17" t="str">
        <f t="shared" ca="1" si="53"/>
        <v/>
      </c>
      <c r="L161" s="18" t="str">
        <f t="shared" ca="1" si="54"/>
        <v/>
      </c>
      <c r="M161" s="17" t="str">
        <f t="shared" ca="1" si="55"/>
        <v/>
      </c>
      <c r="N161" s="18" t="str">
        <f t="shared" ca="1" si="56"/>
        <v/>
      </c>
      <c r="O161" s="17" t="str">
        <f t="shared" ca="1" si="57"/>
        <v/>
      </c>
      <c r="P161" s="18" t="str">
        <f t="shared" ca="1" si="58"/>
        <v/>
      </c>
      <c r="Q161" s="10" t="str">
        <f t="shared" ca="1" si="59"/>
        <v/>
      </c>
    </row>
    <row r="162" spans="1:17" x14ac:dyDescent="0.25">
      <c r="A162" s="6"/>
      <c r="D162" t="str">
        <f t="shared" ca="1" si="49"/>
        <v>A656:A705</v>
      </c>
      <c r="E162">
        <f t="shared" ca="1" si="60"/>
        <v>3</v>
      </c>
      <c r="F162">
        <f t="shared" ca="1" si="50"/>
        <v>658</v>
      </c>
      <c r="H162" s="16" t="str">
        <f t="shared" ca="1" si="61"/>
        <v>col. 415</v>
      </c>
      <c r="I162" s="17" t="str">
        <f t="shared" ca="1" si="51"/>
        <v/>
      </c>
      <c r="J162" s="18">
        <f t="shared" ca="1" si="52"/>
        <v>0</v>
      </c>
      <c r="K162" s="17" t="str">
        <f t="shared" ca="1" si="53"/>
        <v/>
      </c>
      <c r="L162" s="18" t="str">
        <f t="shared" ca="1" si="54"/>
        <v/>
      </c>
      <c r="M162" s="17" t="str">
        <f t="shared" ca="1" si="55"/>
        <v/>
      </c>
      <c r="N162" s="18" t="str">
        <f t="shared" ca="1" si="56"/>
        <v/>
      </c>
      <c r="O162" s="17" t="str">
        <f t="shared" ca="1" si="57"/>
        <v/>
      </c>
      <c r="P162" s="18" t="str">
        <f t="shared" ca="1" si="58"/>
        <v/>
      </c>
      <c r="Q162" s="10" t="str">
        <f t="shared" ca="1" si="59"/>
        <v/>
      </c>
    </row>
    <row r="163" spans="1:17" x14ac:dyDescent="0.25">
      <c r="A163" s="6" t="s">
        <v>142</v>
      </c>
      <c r="D163" t="str">
        <f t="shared" ca="1" si="49"/>
        <v>A659:A708</v>
      </c>
      <c r="E163">
        <f t="shared" ca="1" si="60"/>
        <v>3</v>
      </c>
      <c r="F163">
        <f t="shared" ca="1" si="50"/>
        <v>661</v>
      </c>
      <c r="H163" s="16" t="str">
        <f t="shared" ca="1" si="61"/>
        <v>col. 422</v>
      </c>
      <c r="I163" s="17" t="str">
        <f t="shared" ca="1" si="51"/>
        <v/>
      </c>
      <c r="J163" s="18">
        <f t="shared" ca="1" si="52"/>
        <v>0</v>
      </c>
      <c r="K163" s="17" t="str">
        <f t="shared" ca="1" si="53"/>
        <v>sangria</v>
      </c>
      <c r="L163" s="18" t="str">
        <f t="shared" ca="1" si="54"/>
        <v>sangria</v>
      </c>
      <c r="M163" s="17" t="str">
        <f t="shared" ca="1" si="55"/>
        <v>sangria - argento</v>
      </c>
      <c r="N163" s="18" t="str">
        <f t="shared" ca="1" si="56"/>
        <v>sangria - silver</v>
      </c>
      <c r="O163" s="17" t="str">
        <f t="shared" ca="1" si="57"/>
        <v/>
      </c>
      <c r="P163" s="18" t="str">
        <f t="shared" ca="1" si="58"/>
        <v/>
      </c>
      <c r="Q163" s="10" t="str">
        <f t="shared" ca="1" si="59"/>
        <v/>
      </c>
    </row>
    <row r="164" spans="1:17" x14ac:dyDescent="0.25">
      <c r="A164" s="7" t="s">
        <v>142</v>
      </c>
      <c r="D164" t="str">
        <f t="shared" ca="1" si="49"/>
        <v>A662:A711</v>
      </c>
      <c r="E164">
        <f t="shared" ca="1" si="60"/>
        <v>7</v>
      </c>
      <c r="F164">
        <f t="shared" ca="1" si="50"/>
        <v>668</v>
      </c>
      <c r="H164" s="16" t="str">
        <f t="shared" ca="1" si="61"/>
        <v>col. 439</v>
      </c>
      <c r="I164" s="17" t="str">
        <f t="shared" ca="1" si="51"/>
        <v xml:space="preserve">bluette - arancione </v>
      </c>
      <c r="J164" s="18" t="str">
        <f t="shared" ca="1" si="52"/>
        <v>bright blue - orange</v>
      </c>
      <c r="K164" s="17" t="str">
        <f t="shared" ca="1" si="53"/>
        <v>bluette/arancione</v>
      </c>
      <c r="L164" s="18" t="str">
        <f t="shared" ca="1" si="54"/>
        <v>bright blue - orange</v>
      </c>
      <c r="M164" s="17" t="str">
        <f t="shared" ca="1" si="55"/>
        <v/>
      </c>
      <c r="N164" s="18" t="str">
        <f t="shared" ca="1" si="56"/>
        <v/>
      </c>
      <c r="O164" s="17" t="str">
        <f t="shared" ca="1" si="57"/>
        <v/>
      </c>
      <c r="P164" s="18" t="str">
        <f t="shared" ca="1" si="58"/>
        <v/>
      </c>
      <c r="Q164" s="10" t="str">
        <f t="shared" ca="1" si="59"/>
        <v/>
      </c>
    </row>
    <row r="165" spans="1:17" x14ac:dyDescent="0.25">
      <c r="A165" s="5" t="s">
        <v>143</v>
      </c>
      <c r="D165" t="str">
        <f t="shared" ca="1" si="49"/>
        <v>A669:A718</v>
      </c>
      <c r="E165">
        <f t="shared" ca="1" si="60"/>
        <v>5</v>
      </c>
      <c r="F165">
        <f t="shared" ca="1" si="50"/>
        <v>673</v>
      </c>
      <c r="H165" s="16" t="str">
        <f t="shared" ca="1" si="61"/>
        <v>col. 441</v>
      </c>
      <c r="I165" s="17" t="str">
        <f t="shared" ca="1" si="51"/>
        <v>bluette/rosso</v>
      </c>
      <c r="J165" s="18" t="str">
        <f t="shared" ca="1" si="52"/>
        <v>bright blue/red</v>
      </c>
      <c r="K165" s="17" t="str">
        <f t="shared" ca="1" si="53"/>
        <v/>
      </c>
      <c r="L165" s="18" t="str">
        <f t="shared" ca="1" si="54"/>
        <v/>
      </c>
      <c r="M165" s="17" t="str">
        <f t="shared" ca="1" si="55"/>
        <v/>
      </c>
      <c r="N165" s="18" t="str">
        <f t="shared" ca="1" si="56"/>
        <v/>
      </c>
      <c r="O165" s="17" t="str">
        <f t="shared" ca="1" si="57"/>
        <v/>
      </c>
      <c r="P165" s="18" t="str">
        <f t="shared" ca="1" si="58"/>
        <v/>
      </c>
      <c r="Q165" s="10" t="str">
        <f t="shared" ca="1" si="59"/>
        <v/>
      </c>
    </row>
    <row r="166" spans="1:17" x14ac:dyDescent="0.25">
      <c r="A166" s="6" t="s">
        <v>43</v>
      </c>
      <c r="D166" t="str">
        <f t="shared" ca="1" si="49"/>
        <v>A674:A723</v>
      </c>
      <c r="E166">
        <f t="shared" ca="1" si="60"/>
        <v>3</v>
      </c>
      <c r="F166">
        <f t="shared" ca="1" si="50"/>
        <v>676</v>
      </c>
      <c r="H166" s="16" t="str">
        <f t="shared" ca="1" si="61"/>
        <v>col. 444</v>
      </c>
      <c r="I166" s="17" t="str">
        <f t="shared" ca="1" si="51"/>
        <v/>
      </c>
      <c r="J166" s="18">
        <f t="shared" ca="1" si="52"/>
        <v>0</v>
      </c>
      <c r="K166" s="17" t="str">
        <f t="shared" ca="1" si="53"/>
        <v/>
      </c>
      <c r="L166" s="18" t="str">
        <f t="shared" ca="1" si="54"/>
        <v/>
      </c>
      <c r="M166" s="17" t="str">
        <f t="shared" ca="1" si="55"/>
        <v/>
      </c>
      <c r="N166" s="18" t="str">
        <f t="shared" ca="1" si="56"/>
        <v/>
      </c>
      <c r="O166" s="17" t="str">
        <f t="shared" ca="1" si="57"/>
        <v/>
      </c>
      <c r="P166" s="18" t="str">
        <f t="shared" ca="1" si="58"/>
        <v/>
      </c>
      <c r="Q166" s="10" t="str">
        <f t="shared" ca="1" si="59"/>
        <v/>
      </c>
    </row>
    <row r="167" spans="1:17" x14ac:dyDescent="0.25">
      <c r="A167" s="6"/>
      <c r="D167" t="str">
        <f t="shared" ca="1" si="49"/>
        <v>A677:A726</v>
      </c>
      <c r="E167">
        <f t="shared" ca="1" si="60"/>
        <v>3</v>
      </c>
      <c r="F167">
        <f t="shared" ca="1" si="50"/>
        <v>679</v>
      </c>
      <c r="H167" s="16" t="str">
        <f t="shared" ca="1" si="61"/>
        <v>col. 470</v>
      </c>
      <c r="I167" s="17" t="str">
        <f t="shared" ca="1" si="51"/>
        <v/>
      </c>
      <c r="J167" s="18">
        <f t="shared" ca="1" si="52"/>
        <v>0</v>
      </c>
      <c r="K167" s="17" t="str">
        <f t="shared" ca="1" si="53"/>
        <v/>
      </c>
      <c r="L167" s="18" t="str">
        <f t="shared" ca="1" si="54"/>
        <v/>
      </c>
      <c r="M167" s="17" t="str">
        <f t="shared" ca="1" si="55"/>
        <v/>
      </c>
      <c r="N167" s="18" t="str">
        <f t="shared" ca="1" si="56"/>
        <v/>
      </c>
      <c r="O167" s="17" t="str">
        <f t="shared" ca="1" si="57"/>
        <v/>
      </c>
      <c r="P167" s="18" t="str">
        <f t="shared" ca="1" si="58"/>
        <v/>
      </c>
      <c r="Q167" s="10" t="str">
        <f t="shared" ca="1" si="59"/>
        <v/>
      </c>
    </row>
    <row r="168" spans="1:17" x14ac:dyDescent="0.25">
      <c r="A168" s="7" t="s">
        <v>144</v>
      </c>
      <c r="D168" t="str">
        <f t="shared" ca="1" si="49"/>
        <v>A680:A729</v>
      </c>
      <c r="E168">
        <f t="shared" ca="1" si="60"/>
        <v>3</v>
      </c>
      <c r="F168">
        <f t="shared" ca="1" si="50"/>
        <v>682</v>
      </c>
      <c r="H168" s="16" t="str">
        <f t="shared" ca="1" si="61"/>
        <v>col. 471</v>
      </c>
      <c r="I168" s="17" t="str">
        <f t="shared" ca="1" si="51"/>
        <v/>
      </c>
      <c r="J168" s="18">
        <f t="shared" ca="1" si="52"/>
        <v>0</v>
      </c>
      <c r="K168" s="17" t="str">
        <f t="shared" ca="1" si="53"/>
        <v/>
      </c>
      <c r="L168" s="18" t="str">
        <f t="shared" ca="1" si="54"/>
        <v/>
      </c>
      <c r="M168" s="17" t="str">
        <f t="shared" ca="1" si="55"/>
        <v/>
      </c>
      <c r="N168" s="18" t="str">
        <f t="shared" ca="1" si="56"/>
        <v/>
      </c>
      <c r="O168" s="17" t="str">
        <f t="shared" ca="1" si="57"/>
        <v/>
      </c>
      <c r="P168" s="18" t="str">
        <f t="shared" ca="1" si="58"/>
        <v/>
      </c>
      <c r="Q168" s="10" t="str">
        <f t="shared" ca="1" si="59"/>
        <v/>
      </c>
    </row>
    <row r="169" spans="1:17" x14ac:dyDescent="0.25">
      <c r="A169" s="5" t="s">
        <v>145</v>
      </c>
      <c r="D169" t="str">
        <f t="shared" ca="1" si="49"/>
        <v>A683:A732</v>
      </c>
      <c r="E169">
        <f t="shared" ca="1" si="60"/>
        <v>3</v>
      </c>
      <c r="F169">
        <f t="shared" ca="1" si="50"/>
        <v>685</v>
      </c>
      <c r="H169" s="16" t="str">
        <f t="shared" ca="1" si="61"/>
        <v>col. 472</v>
      </c>
      <c r="I169" s="17" t="str">
        <f t="shared" ca="1" si="51"/>
        <v/>
      </c>
      <c r="J169" s="18">
        <f t="shared" ca="1" si="52"/>
        <v>0</v>
      </c>
      <c r="K169" s="17" t="str">
        <f t="shared" ca="1" si="53"/>
        <v/>
      </c>
      <c r="L169" s="18" t="str">
        <f t="shared" ca="1" si="54"/>
        <v/>
      </c>
      <c r="M169" s="17" t="str">
        <f t="shared" ca="1" si="55"/>
        <v/>
      </c>
      <c r="N169" s="18" t="str">
        <f t="shared" ca="1" si="56"/>
        <v/>
      </c>
      <c r="O169" s="17" t="str">
        <f t="shared" ca="1" si="57"/>
        <v/>
      </c>
      <c r="P169" s="18" t="str">
        <f t="shared" ca="1" si="58"/>
        <v/>
      </c>
      <c r="Q169" s="10" t="str">
        <f t="shared" ca="1" si="59"/>
        <v/>
      </c>
    </row>
    <row r="170" spans="1:17" x14ac:dyDescent="0.25">
      <c r="A170" s="6" t="s">
        <v>146</v>
      </c>
      <c r="D170" t="str">
        <f t="shared" ca="1" si="49"/>
        <v>A686:A735</v>
      </c>
      <c r="E170">
        <f t="shared" ca="1" si="60"/>
        <v>3</v>
      </c>
      <c r="F170">
        <f t="shared" ca="1" si="50"/>
        <v>688</v>
      </c>
      <c r="H170" s="16" t="str">
        <f t="shared" ca="1" si="61"/>
        <v>col. 473</v>
      </c>
      <c r="I170" s="17" t="str">
        <f t="shared" ca="1" si="51"/>
        <v>bluette/azzurro</v>
      </c>
      <c r="J170" s="18" t="str">
        <f t="shared" ca="1" si="52"/>
        <v>bright blue/light blue</v>
      </c>
      <c r="K170" s="17" t="str">
        <f t="shared" ca="1" si="53"/>
        <v/>
      </c>
      <c r="L170" s="18" t="str">
        <f t="shared" ca="1" si="54"/>
        <v/>
      </c>
      <c r="M170" s="17" t="str">
        <f t="shared" ca="1" si="55"/>
        <v/>
      </c>
      <c r="N170" s="18" t="str">
        <f t="shared" ca="1" si="56"/>
        <v/>
      </c>
      <c r="O170" s="17" t="str">
        <f t="shared" ca="1" si="57"/>
        <v/>
      </c>
      <c r="P170" s="18" t="str">
        <f t="shared" ca="1" si="58"/>
        <v/>
      </c>
      <c r="Q170" s="10" t="str">
        <f t="shared" ca="1" si="59"/>
        <v/>
      </c>
    </row>
    <row r="171" spans="1:17" x14ac:dyDescent="0.25">
      <c r="A171" s="6" t="s">
        <v>147</v>
      </c>
      <c r="D171" t="str">
        <f t="shared" ca="1" si="49"/>
        <v>A689:A738</v>
      </c>
      <c r="E171">
        <f t="shared" ca="1" si="60"/>
        <v>3</v>
      </c>
      <c r="F171">
        <f t="shared" ca="1" si="50"/>
        <v>691</v>
      </c>
      <c r="H171" s="16" t="str">
        <f t="shared" ca="1" si="61"/>
        <v>col. 474</v>
      </c>
      <c r="I171" s="17" t="str">
        <f t="shared" ca="1" si="51"/>
        <v>bianco/bluette</v>
      </c>
      <c r="J171" s="18" t="str">
        <f t="shared" ca="1" si="52"/>
        <v>hwite/bright blue</v>
      </c>
      <c r="K171" s="17" t="str">
        <f t="shared" ca="1" si="53"/>
        <v/>
      </c>
      <c r="L171" s="18" t="str">
        <f t="shared" ca="1" si="54"/>
        <v/>
      </c>
      <c r="M171" s="17" t="str">
        <f t="shared" ca="1" si="55"/>
        <v/>
      </c>
      <c r="N171" s="18" t="str">
        <f t="shared" ca="1" si="56"/>
        <v/>
      </c>
      <c r="O171" s="17" t="str">
        <f t="shared" ca="1" si="57"/>
        <v/>
      </c>
      <c r="P171" s="18" t="str">
        <f t="shared" ca="1" si="58"/>
        <v/>
      </c>
      <c r="Q171" s="10" t="str">
        <f t="shared" ca="1" si="59"/>
        <v/>
      </c>
    </row>
    <row r="172" spans="1:17" x14ac:dyDescent="0.25">
      <c r="A172" s="7" t="s">
        <v>148</v>
      </c>
      <c r="D172" t="str">
        <f t="shared" ca="1" si="49"/>
        <v>A692:A741</v>
      </c>
      <c r="E172">
        <f t="shared" ca="1" si="60"/>
        <v>3</v>
      </c>
      <c r="F172">
        <f t="shared" ca="1" si="50"/>
        <v>694</v>
      </c>
      <c r="H172" s="16" t="str">
        <f t="shared" ca="1" si="61"/>
        <v>col. 475</v>
      </c>
      <c r="I172" s="17" t="str">
        <f t="shared" ca="1" si="51"/>
        <v>bianco/rosso/blu</v>
      </c>
      <c r="J172" s="18" t="str">
        <f t="shared" ca="1" si="52"/>
        <v>white/red/blue</v>
      </c>
      <c r="K172" s="17" t="str">
        <f t="shared" ca="1" si="53"/>
        <v/>
      </c>
      <c r="L172" s="18" t="str">
        <f t="shared" ca="1" si="54"/>
        <v/>
      </c>
      <c r="M172" s="17" t="str">
        <f t="shared" ca="1" si="55"/>
        <v/>
      </c>
      <c r="N172" s="18" t="str">
        <f t="shared" ca="1" si="56"/>
        <v/>
      </c>
      <c r="O172" s="17" t="str">
        <f t="shared" ca="1" si="57"/>
        <v/>
      </c>
      <c r="P172" s="18" t="str">
        <f t="shared" ca="1" si="58"/>
        <v/>
      </c>
      <c r="Q172" s="10" t="str">
        <f t="shared" ca="1" si="59"/>
        <v/>
      </c>
    </row>
    <row r="173" spans="1:17" x14ac:dyDescent="0.25">
      <c r="A173" s="5" t="s">
        <v>149</v>
      </c>
      <c r="D173" t="str">
        <f t="shared" ca="1" si="49"/>
        <v>A695:A744</v>
      </c>
      <c r="E173">
        <f t="shared" ca="1" si="60"/>
        <v>3</v>
      </c>
      <c r="F173">
        <f t="shared" ca="1" si="50"/>
        <v>697</v>
      </c>
      <c r="H173" s="16" t="str">
        <f t="shared" ca="1" si="61"/>
        <v>col. 476</v>
      </c>
      <c r="I173" s="17" t="str">
        <f t="shared" ca="1" si="51"/>
        <v>azzurro/rosso</v>
      </c>
      <c r="J173" s="18" t="str">
        <f t="shared" ca="1" si="52"/>
        <v>light blue/red</v>
      </c>
      <c r="K173" s="17" t="str">
        <f t="shared" ca="1" si="53"/>
        <v/>
      </c>
      <c r="L173" s="18" t="str">
        <f t="shared" ca="1" si="54"/>
        <v/>
      </c>
      <c r="M173" s="17" t="str">
        <f t="shared" ca="1" si="55"/>
        <v/>
      </c>
      <c r="N173" s="18" t="str">
        <f t="shared" ca="1" si="56"/>
        <v/>
      </c>
      <c r="O173" s="17" t="str">
        <f t="shared" ca="1" si="57"/>
        <v/>
      </c>
      <c r="P173" s="18" t="str">
        <f t="shared" ca="1" si="58"/>
        <v/>
      </c>
      <c r="Q173" s="10" t="str">
        <f t="shared" ca="1" si="59"/>
        <v/>
      </c>
    </row>
    <row r="174" spans="1:17" x14ac:dyDescent="0.25">
      <c r="A174" s="6" t="s">
        <v>150</v>
      </c>
      <c r="D174" t="str">
        <f t="shared" ca="1" si="49"/>
        <v>A698:A747</v>
      </c>
      <c r="E174">
        <f t="shared" ca="1" si="60"/>
        <v>3</v>
      </c>
      <c r="F174">
        <f t="shared" ca="1" si="50"/>
        <v>700</v>
      </c>
      <c r="H174" s="16" t="str">
        <f t="shared" ca="1" si="61"/>
        <v>col. 478</v>
      </c>
      <c r="I174" s="17" t="str">
        <f t="shared" ca="1" si="51"/>
        <v>bluette/rosso</v>
      </c>
      <c r="J174" s="18" t="str">
        <f t="shared" ca="1" si="52"/>
        <v>bright blue/red</v>
      </c>
      <c r="K174" s="17" t="str">
        <f t="shared" ca="1" si="53"/>
        <v/>
      </c>
      <c r="L174" s="18" t="str">
        <f t="shared" ca="1" si="54"/>
        <v/>
      </c>
      <c r="M174" s="17" t="str">
        <f t="shared" ca="1" si="55"/>
        <v/>
      </c>
      <c r="N174" s="18" t="str">
        <f t="shared" ca="1" si="56"/>
        <v/>
      </c>
      <c r="O174" s="17" t="str">
        <f t="shared" ca="1" si="57"/>
        <v/>
      </c>
      <c r="P174" s="18" t="str">
        <f t="shared" ca="1" si="58"/>
        <v/>
      </c>
      <c r="Q174" s="10" t="str">
        <f t="shared" ca="1" si="59"/>
        <v/>
      </c>
    </row>
    <row r="175" spans="1:17" x14ac:dyDescent="0.25">
      <c r="A175" s="6" t="s">
        <v>151</v>
      </c>
      <c r="D175" t="str">
        <f t="shared" ca="1" si="49"/>
        <v>A701:A750</v>
      </c>
      <c r="E175">
        <f t="shared" ca="1" si="60"/>
        <v>3</v>
      </c>
      <c r="F175">
        <f t="shared" ca="1" si="50"/>
        <v>703</v>
      </c>
      <c r="H175" s="16" t="str">
        <f t="shared" ca="1" si="61"/>
        <v>col. 479</v>
      </c>
      <c r="I175" s="17" t="str">
        <f t="shared" ca="1" si="51"/>
        <v/>
      </c>
      <c r="J175" s="18">
        <f t="shared" ca="1" si="52"/>
        <v>0</v>
      </c>
      <c r="K175" s="17" t="str">
        <f t="shared" ca="1" si="53"/>
        <v>skyway</v>
      </c>
      <c r="L175" s="18" t="str">
        <f t="shared" ca="1" si="54"/>
        <v>skyway</v>
      </c>
      <c r="M175" s="17" t="str">
        <f t="shared" ca="1" si="55"/>
        <v xml:space="preserve">skyway - argento </v>
      </c>
      <c r="N175" s="18" t="str">
        <f t="shared" ca="1" si="56"/>
        <v>skyway - silver</v>
      </c>
      <c r="O175" s="17" t="str">
        <f t="shared" ca="1" si="57"/>
        <v/>
      </c>
      <c r="P175" s="18" t="str">
        <f t="shared" ca="1" si="58"/>
        <v/>
      </c>
      <c r="Q175" s="10" t="str">
        <f t="shared" ca="1" si="59"/>
        <v/>
      </c>
    </row>
    <row r="176" spans="1:17" x14ac:dyDescent="0.25">
      <c r="A176" s="7" t="s">
        <v>152</v>
      </c>
      <c r="D176" t="str">
        <f t="shared" ca="1" si="49"/>
        <v>A704:A753</v>
      </c>
      <c r="E176">
        <f t="shared" ca="1" si="60"/>
        <v>7</v>
      </c>
      <c r="F176">
        <f t="shared" ca="1" si="50"/>
        <v>710</v>
      </c>
      <c r="H176" s="16" t="str">
        <f t="shared" ca="1" si="61"/>
        <v>col. 480</v>
      </c>
      <c r="I176" s="17" t="str">
        <f t="shared" ca="1" si="51"/>
        <v/>
      </c>
      <c r="J176" s="18">
        <f t="shared" ca="1" si="52"/>
        <v>0</v>
      </c>
      <c r="K176" s="17" t="str">
        <f t="shared" ca="1" si="53"/>
        <v xml:space="preserve">blu navy/crema </v>
      </c>
      <c r="L176" s="18" t="str">
        <f t="shared" ca="1" si="54"/>
        <v>navy blue/cream</v>
      </c>
      <c r="M176" s="17" t="str">
        <f t="shared" ca="1" si="55"/>
        <v/>
      </c>
      <c r="N176" s="18" t="str">
        <f t="shared" ca="1" si="56"/>
        <v/>
      </c>
      <c r="O176" s="17" t="str">
        <f t="shared" ca="1" si="57"/>
        <v/>
      </c>
      <c r="P176" s="18" t="str">
        <f t="shared" ca="1" si="58"/>
        <v/>
      </c>
      <c r="Q176" s="10" t="str">
        <f t="shared" ca="1" si="59"/>
        <v/>
      </c>
    </row>
    <row r="177" spans="1:17" x14ac:dyDescent="0.25">
      <c r="A177" s="5" t="s">
        <v>43</v>
      </c>
      <c r="D177" t="str">
        <f t="shared" ca="1" si="49"/>
        <v>A711:A760</v>
      </c>
      <c r="E177">
        <f t="shared" ca="1" si="60"/>
        <v>5</v>
      </c>
      <c r="F177">
        <f t="shared" ca="1" si="50"/>
        <v>715</v>
      </c>
      <c r="H177" s="16" t="str">
        <f t="shared" ca="1" si="61"/>
        <v>col. 481</v>
      </c>
      <c r="I177" s="17" t="str">
        <f t="shared" ca="1" si="51"/>
        <v/>
      </c>
      <c r="J177" s="18">
        <f t="shared" ca="1" si="52"/>
        <v>0</v>
      </c>
      <c r="K177" s="17" t="str">
        <f t="shared" ca="1" si="53"/>
        <v>rosso/crema</v>
      </c>
      <c r="L177" s="18" t="str">
        <f t="shared" ca="1" si="54"/>
        <v>red/cream</v>
      </c>
      <c r="M177" s="17" t="str">
        <f t="shared" ca="1" si="55"/>
        <v/>
      </c>
      <c r="N177" s="18" t="str">
        <f t="shared" ca="1" si="56"/>
        <v/>
      </c>
      <c r="O177" s="17" t="str">
        <f t="shared" ca="1" si="57"/>
        <v/>
      </c>
      <c r="P177" s="18" t="str">
        <f t="shared" ca="1" si="58"/>
        <v/>
      </c>
      <c r="Q177" s="10" t="str">
        <f t="shared" ca="1" si="59"/>
        <v/>
      </c>
    </row>
    <row r="178" spans="1:17" x14ac:dyDescent="0.25">
      <c r="A178" s="6"/>
      <c r="D178" t="str">
        <f t="shared" ca="1" si="49"/>
        <v>A716:A765</v>
      </c>
      <c r="E178">
        <f t="shared" ca="1" si="60"/>
        <v>5</v>
      </c>
      <c r="F178">
        <f t="shared" ca="1" si="50"/>
        <v>720</v>
      </c>
      <c r="H178" s="16" t="str">
        <f t="shared" ca="1" si="61"/>
        <v>col. 482</v>
      </c>
      <c r="I178" s="17" t="str">
        <f t="shared" ca="1" si="51"/>
        <v>rosa/champagne</v>
      </c>
      <c r="J178" s="18" t="str">
        <f t="shared" ca="1" si="52"/>
        <v>pink/champagne</v>
      </c>
      <c r="K178" s="17" t="str">
        <f t="shared" ca="1" si="53"/>
        <v/>
      </c>
      <c r="L178" s="18" t="str">
        <f t="shared" ca="1" si="54"/>
        <v/>
      </c>
      <c r="M178" s="17" t="str">
        <f t="shared" ca="1" si="55"/>
        <v/>
      </c>
      <c r="N178" s="18" t="str">
        <f t="shared" ca="1" si="56"/>
        <v/>
      </c>
      <c r="O178" s="17" t="str">
        <f t="shared" ca="1" si="57"/>
        <v/>
      </c>
      <c r="P178" s="18" t="str">
        <f t="shared" ca="1" si="58"/>
        <v/>
      </c>
      <c r="Q178" s="10" t="str">
        <f t="shared" ca="1" si="59"/>
        <v/>
      </c>
    </row>
    <row r="179" spans="1:17" x14ac:dyDescent="0.25">
      <c r="A179" s="6" t="s">
        <v>153</v>
      </c>
      <c r="D179" t="str">
        <f t="shared" ref="D179:D211" ca="1" si="62">"A" &amp; F178+1 &amp; ":A" &amp; F178+50</f>
        <v>A721:A770</v>
      </c>
      <c r="E179">
        <f t="shared" ca="1" si="60"/>
        <v>3</v>
      </c>
      <c r="F179">
        <f t="shared" ref="F179:F211" ca="1" si="63">E179+F178</f>
        <v>723</v>
      </c>
      <c r="H179" s="16" t="str">
        <f t="shared" ca="1" si="61"/>
        <v>col. 483</v>
      </c>
      <c r="I179" s="17" t="str">
        <f t="shared" ref="I179:I211" ca="1" si="64">IF(I$2 &lt; $E180,INDEX(INDIRECT($D179),$E179+I$2),"")</f>
        <v/>
      </c>
      <c r="J179" s="18">
        <f t="shared" ref="J179:J211" ca="1" si="65">IF(J$2 &lt; $E180,INDEX(INDIRECT($D179),$E179+J$2),"")</f>
        <v>0</v>
      </c>
      <c r="K179" s="17" t="str">
        <f t="shared" ref="K179:K211" ca="1" si="66">IF(K$2 &lt; $E180,INDEX(INDIRECT($D179),$E179+K$2),"")</f>
        <v>champagne</v>
      </c>
      <c r="L179" s="18" t="str">
        <f t="shared" ref="L179:L211" ca="1" si="67">IF(L$2 &lt; $E180,INDEX(INDIRECT($D179),$E179+L$2),"")</f>
        <v>champagne</v>
      </c>
      <c r="M179" s="17" t="str">
        <f t="shared" ref="M179:M211" ca="1" si="68">IF(M$2 &lt; $E180,INDEX(INDIRECT($D179),$E179+M$2),"")</f>
        <v>champagne - oro</v>
      </c>
      <c r="N179" s="18" t="str">
        <f t="shared" ref="N179:N211" ca="1" si="69">IF(N$2 &lt; $E180,INDEX(INDIRECT($D179),$E179+N$2),"")</f>
        <v>champagne - gold</v>
      </c>
      <c r="O179" s="17" t="str">
        <f t="shared" ref="O179:O211" ca="1" si="70">IF(O$2 &lt; $E180,INDEX(INDIRECT($D179),$E179+O$2),"")</f>
        <v/>
      </c>
      <c r="P179" s="18" t="str">
        <f t="shared" ref="P179:P211" ca="1" si="71">IF(P$2 &lt; $E180,INDEX(INDIRECT($D179),$E179+P$2),"")</f>
        <v/>
      </c>
      <c r="Q179" s="10" t="str">
        <f t="shared" ref="Q179:Q211" ca="1" si="72">IF(Q$2 &lt; $E180,INDEX(INDIRECT($D179),$E179+Q$2),"")</f>
        <v/>
      </c>
    </row>
    <row r="180" spans="1:17" x14ac:dyDescent="0.25">
      <c r="A180" s="7" t="s">
        <v>153</v>
      </c>
      <c r="D180" t="str">
        <f t="shared" ca="1" si="62"/>
        <v>A724:A773</v>
      </c>
      <c r="E180">
        <f t="shared" ca="1" si="60"/>
        <v>7</v>
      </c>
      <c r="F180">
        <f t="shared" ca="1" si="63"/>
        <v>730</v>
      </c>
      <c r="H180" s="16" t="str">
        <f t="shared" ca="1" si="61"/>
        <v>col. 484</v>
      </c>
      <c r="I180" s="17" t="str">
        <f t="shared" ca="1" si="64"/>
        <v/>
      </c>
      <c r="J180" s="18">
        <f t="shared" ca="1" si="65"/>
        <v>0</v>
      </c>
      <c r="K180" s="17" t="str">
        <f t="shared" ca="1" si="66"/>
        <v/>
      </c>
      <c r="L180" s="18" t="str">
        <f t="shared" ca="1" si="67"/>
        <v/>
      </c>
      <c r="M180" s="17" t="str">
        <f t="shared" ca="1" si="68"/>
        <v/>
      </c>
      <c r="N180" s="18" t="str">
        <f t="shared" ca="1" si="69"/>
        <v/>
      </c>
      <c r="O180" s="17" t="str">
        <f t="shared" ca="1" si="70"/>
        <v/>
      </c>
      <c r="P180" s="18" t="str">
        <f t="shared" ca="1" si="71"/>
        <v/>
      </c>
      <c r="Q180" s="10" t="str">
        <f t="shared" ca="1" si="72"/>
        <v/>
      </c>
    </row>
    <row r="181" spans="1:17" x14ac:dyDescent="0.25">
      <c r="A181" s="5" t="s">
        <v>154</v>
      </c>
      <c r="D181" t="str">
        <f t="shared" ca="1" si="62"/>
        <v>A731:A780</v>
      </c>
      <c r="E181">
        <f t="shared" ca="1" si="60"/>
        <v>3</v>
      </c>
      <c r="F181">
        <f t="shared" ca="1" si="63"/>
        <v>733</v>
      </c>
      <c r="H181" s="16" t="str">
        <f t="shared" ca="1" si="61"/>
        <v>col. 485</v>
      </c>
      <c r="I181" s="17" t="str">
        <f t="shared" ca="1" si="64"/>
        <v/>
      </c>
      <c r="J181" s="18">
        <f t="shared" ca="1" si="65"/>
        <v>0</v>
      </c>
      <c r="K181" s="17" t="str">
        <f t="shared" ca="1" si="66"/>
        <v>atlantic</v>
      </c>
      <c r="L181" s="18" t="str">
        <f t="shared" ca="1" si="67"/>
        <v>atlantic</v>
      </c>
      <c r="M181" s="17" t="str">
        <f t="shared" ca="1" si="68"/>
        <v/>
      </c>
      <c r="N181" s="18" t="str">
        <f t="shared" ca="1" si="69"/>
        <v/>
      </c>
      <c r="O181" s="17" t="str">
        <f t="shared" ca="1" si="70"/>
        <v/>
      </c>
      <c r="P181" s="18" t="str">
        <f t="shared" ca="1" si="71"/>
        <v/>
      </c>
      <c r="Q181" s="10" t="str">
        <f t="shared" ca="1" si="72"/>
        <v/>
      </c>
    </row>
    <row r="182" spans="1:17" x14ac:dyDescent="0.25">
      <c r="A182" s="6" t="s">
        <v>43</v>
      </c>
      <c r="D182" t="str">
        <f t="shared" ca="1" si="62"/>
        <v>A734:A783</v>
      </c>
      <c r="E182">
        <f t="shared" ca="1" si="60"/>
        <v>5</v>
      </c>
      <c r="F182">
        <f t="shared" ca="1" si="63"/>
        <v>738</v>
      </c>
      <c r="H182" s="16" t="str">
        <f t="shared" ca="1" si="61"/>
        <v>col. 486</v>
      </c>
      <c r="I182" s="17" t="str">
        <f t="shared" ca="1" si="64"/>
        <v/>
      </c>
      <c r="J182" s="18">
        <f t="shared" ca="1" si="65"/>
        <v>0</v>
      </c>
      <c r="K182" s="17" t="str">
        <f t="shared" ca="1" si="66"/>
        <v/>
      </c>
      <c r="L182" s="18" t="str">
        <f t="shared" ca="1" si="67"/>
        <v/>
      </c>
      <c r="M182" s="17" t="str">
        <f t="shared" ca="1" si="68"/>
        <v/>
      </c>
      <c r="N182" s="18" t="str">
        <f t="shared" ca="1" si="69"/>
        <v/>
      </c>
      <c r="O182" s="17" t="str">
        <f t="shared" ca="1" si="70"/>
        <v/>
      </c>
      <c r="P182" s="18" t="str">
        <f t="shared" ca="1" si="71"/>
        <v/>
      </c>
      <c r="Q182" s="10" t="str">
        <f t="shared" ca="1" si="72"/>
        <v/>
      </c>
    </row>
    <row r="183" spans="1:17" x14ac:dyDescent="0.25">
      <c r="A183" s="6"/>
      <c r="D183" t="str">
        <f t="shared" ca="1" si="62"/>
        <v>A739:A788</v>
      </c>
      <c r="E183">
        <f t="shared" ca="1" si="60"/>
        <v>3</v>
      </c>
      <c r="F183">
        <f t="shared" ca="1" si="63"/>
        <v>741</v>
      </c>
      <c r="H183" s="16" t="str">
        <f t="shared" ca="1" si="61"/>
        <v>col. 487</v>
      </c>
      <c r="I183" s="17" t="str">
        <f t="shared" ca="1" si="64"/>
        <v>bianco/nero/cedro</v>
      </c>
      <c r="J183" s="18" t="str">
        <f t="shared" ca="1" si="65"/>
        <v>white/black/cedro</v>
      </c>
      <c r="K183" s="17" t="str">
        <f t="shared" ca="1" si="66"/>
        <v/>
      </c>
      <c r="L183" s="18" t="str">
        <f t="shared" ca="1" si="67"/>
        <v/>
      </c>
      <c r="M183" s="17" t="str">
        <f t="shared" ca="1" si="68"/>
        <v/>
      </c>
      <c r="N183" s="18" t="str">
        <f t="shared" ca="1" si="69"/>
        <v/>
      </c>
      <c r="O183" s="17" t="str">
        <f t="shared" ca="1" si="70"/>
        <v/>
      </c>
      <c r="P183" s="18" t="str">
        <f t="shared" ca="1" si="71"/>
        <v/>
      </c>
      <c r="Q183" s="10" t="str">
        <f t="shared" ca="1" si="72"/>
        <v/>
      </c>
    </row>
    <row r="184" spans="1:17" x14ac:dyDescent="0.25">
      <c r="A184" s="7" t="s">
        <v>155</v>
      </c>
      <c r="D184" t="str">
        <f t="shared" ca="1" si="62"/>
        <v>A742:A791</v>
      </c>
      <c r="E184">
        <f t="shared" ca="1" si="60"/>
        <v>3</v>
      </c>
      <c r="F184">
        <f t="shared" ca="1" si="63"/>
        <v>744</v>
      </c>
      <c r="H184" s="16" t="str">
        <f t="shared" ca="1" si="61"/>
        <v>col. 488</v>
      </c>
      <c r="I184" s="17" t="str">
        <f t="shared" ca="1" si="64"/>
        <v>bluette/rosso/azzurro</v>
      </c>
      <c r="J184" s="18" t="str">
        <f t="shared" ca="1" si="65"/>
        <v>bright blue/red/light blue</v>
      </c>
      <c r="K184" s="17" t="str">
        <f t="shared" ca="1" si="66"/>
        <v/>
      </c>
      <c r="L184" s="18" t="str">
        <f t="shared" ca="1" si="67"/>
        <v/>
      </c>
      <c r="M184" s="17" t="str">
        <f t="shared" ca="1" si="68"/>
        <v/>
      </c>
      <c r="N184" s="18" t="str">
        <f t="shared" ca="1" si="69"/>
        <v/>
      </c>
      <c r="O184" s="17" t="str">
        <f t="shared" ca="1" si="70"/>
        <v/>
      </c>
      <c r="P184" s="18" t="str">
        <f t="shared" ca="1" si="71"/>
        <v/>
      </c>
      <c r="Q184" s="10" t="str">
        <f t="shared" ca="1" si="72"/>
        <v/>
      </c>
    </row>
    <row r="185" spans="1:17" x14ac:dyDescent="0.25">
      <c r="A185" s="5" t="s">
        <v>156</v>
      </c>
      <c r="D185" t="str">
        <f t="shared" ca="1" si="62"/>
        <v>A745:A794</v>
      </c>
      <c r="E185">
        <f t="shared" ca="1" si="60"/>
        <v>3</v>
      </c>
      <c r="F185">
        <f t="shared" ca="1" si="63"/>
        <v>747</v>
      </c>
      <c r="H185" s="16" t="str">
        <f t="shared" ca="1" si="61"/>
        <v>col. 489</v>
      </c>
      <c r="I185" s="17" t="str">
        <f t="shared" ca="1" si="64"/>
        <v>rosso/navy/bluette</v>
      </c>
      <c r="J185" s="18" t="str">
        <f t="shared" ca="1" si="65"/>
        <v>red/navy blue/bright blue</v>
      </c>
      <c r="K185" s="17" t="str">
        <f t="shared" ca="1" si="66"/>
        <v/>
      </c>
      <c r="L185" s="18" t="str">
        <f t="shared" ca="1" si="67"/>
        <v/>
      </c>
      <c r="M185" s="17" t="str">
        <f t="shared" ca="1" si="68"/>
        <v/>
      </c>
      <c r="N185" s="18" t="str">
        <f t="shared" ca="1" si="69"/>
        <v/>
      </c>
      <c r="O185" s="17" t="str">
        <f t="shared" ca="1" si="70"/>
        <v/>
      </c>
      <c r="P185" s="18" t="str">
        <f t="shared" ca="1" si="71"/>
        <v/>
      </c>
      <c r="Q185" s="10" t="str">
        <f t="shared" ca="1" si="72"/>
        <v/>
      </c>
    </row>
    <row r="186" spans="1:17" x14ac:dyDescent="0.25">
      <c r="A186" s="6" t="s">
        <v>157</v>
      </c>
      <c r="D186" t="str">
        <f t="shared" ca="1" si="62"/>
        <v>A748:A797</v>
      </c>
      <c r="E186">
        <f t="shared" ca="1" si="60"/>
        <v>3</v>
      </c>
      <c r="F186">
        <f t="shared" ca="1" si="63"/>
        <v>750</v>
      </c>
      <c r="H186" s="16" t="str">
        <f t="shared" ca="1" si="61"/>
        <v>col. 490</v>
      </c>
      <c r="I186" s="17" t="str">
        <f t="shared" ca="1" si="64"/>
        <v/>
      </c>
      <c r="J186" s="18">
        <f t="shared" ca="1" si="65"/>
        <v>0</v>
      </c>
      <c r="K186" s="17" t="str">
        <f t="shared" ca="1" si="66"/>
        <v/>
      </c>
      <c r="L186" s="18" t="str">
        <f t="shared" ca="1" si="67"/>
        <v/>
      </c>
      <c r="M186" s="17" t="str">
        <f t="shared" ca="1" si="68"/>
        <v/>
      </c>
      <c r="N186" s="18" t="str">
        <f t="shared" ca="1" si="69"/>
        <v/>
      </c>
      <c r="O186" s="17" t="str">
        <f t="shared" ca="1" si="70"/>
        <v/>
      </c>
      <c r="P186" s="18" t="str">
        <f t="shared" ca="1" si="71"/>
        <v/>
      </c>
      <c r="Q186" s="10" t="str">
        <f t="shared" ca="1" si="72"/>
        <v/>
      </c>
    </row>
    <row r="187" spans="1:17" x14ac:dyDescent="0.25">
      <c r="A187" s="6" t="s">
        <v>43</v>
      </c>
      <c r="D187" t="str">
        <f t="shared" ca="1" si="62"/>
        <v>A751:A800</v>
      </c>
      <c r="E187">
        <f t="shared" ca="1" si="60"/>
        <v>3</v>
      </c>
      <c r="F187">
        <f t="shared" ca="1" si="63"/>
        <v>753</v>
      </c>
      <c r="H187" s="16" t="str">
        <f t="shared" ca="1" si="61"/>
        <v>col. 497</v>
      </c>
      <c r="I187" s="17" t="str">
        <f t="shared" ca="1" si="64"/>
        <v>nero/rosso/bianco</v>
      </c>
      <c r="J187" s="18" t="str">
        <f t="shared" ca="1" si="65"/>
        <v>black/red/white</v>
      </c>
      <c r="K187" s="17" t="str">
        <f t="shared" ca="1" si="66"/>
        <v/>
      </c>
      <c r="L187" s="18" t="str">
        <f t="shared" ca="1" si="67"/>
        <v/>
      </c>
      <c r="M187" s="17" t="str">
        <f t="shared" ca="1" si="68"/>
        <v/>
      </c>
      <c r="N187" s="18" t="str">
        <f t="shared" ca="1" si="69"/>
        <v/>
      </c>
      <c r="O187" s="17" t="str">
        <f t="shared" ca="1" si="70"/>
        <v/>
      </c>
      <c r="P187" s="18" t="str">
        <f t="shared" ca="1" si="71"/>
        <v/>
      </c>
      <c r="Q187" s="10" t="str">
        <f t="shared" ca="1" si="72"/>
        <v/>
      </c>
    </row>
    <row r="188" spans="1:17" x14ac:dyDescent="0.25">
      <c r="A188" s="7"/>
      <c r="D188" t="str">
        <f t="shared" ca="1" si="62"/>
        <v>A754:A803</v>
      </c>
      <c r="E188">
        <f t="shared" ca="1" si="60"/>
        <v>3</v>
      </c>
      <c r="F188">
        <f t="shared" ca="1" si="63"/>
        <v>756</v>
      </c>
      <c r="H188" s="16" t="str">
        <f t="shared" ca="1" si="61"/>
        <v>col. 498</v>
      </c>
      <c r="I188" s="17" t="str">
        <f t="shared" ca="1" si="64"/>
        <v>nero/giallo/bianco</v>
      </c>
      <c r="J188" s="18" t="str">
        <f t="shared" ca="1" si="65"/>
        <v>black/yellow/white</v>
      </c>
      <c r="K188" s="17" t="str">
        <f t="shared" ca="1" si="66"/>
        <v/>
      </c>
      <c r="L188" s="18" t="str">
        <f t="shared" ca="1" si="67"/>
        <v/>
      </c>
      <c r="M188" s="17" t="str">
        <f t="shared" ca="1" si="68"/>
        <v/>
      </c>
      <c r="N188" s="18" t="str">
        <f t="shared" ca="1" si="69"/>
        <v/>
      </c>
      <c r="O188" s="17" t="str">
        <f t="shared" ca="1" si="70"/>
        <v/>
      </c>
      <c r="P188" s="18" t="str">
        <f t="shared" ca="1" si="71"/>
        <v/>
      </c>
      <c r="Q188" s="10" t="str">
        <f t="shared" ca="1" si="72"/>
        <v/>
      </c>
    </row>
    <row r="189" spans="1:17" x14ac:dyDescent="0.25">
      <c r="A189" s="5" t="s">
        <v>158</v>
      </c>
      <c r="D189" t="str">
        <f t="shared" ca="1" si="62"/>
        <v>A757:A806</v>
      </c>
      <c r="E189">
        <f t="shared" ca="1" si="60"/>
        <v>3</v>
      </c>
      <c r="F189">
        <f t="shared" ca="1" si="63"/>
        <v>759</v>
      </c>
      <c r="H189" s="16" t="str">
        <f t="shared" ca="1" si="61"/>
        <v>col. 499</v>
      </c>
      <c r="I189" s="17" t="str">
        <f t="shared" ca="1" si="64"/>
        <v>bianco/rosso/nero</v>
      </c>
      <c r="J189" s="18" t="str">
        <f t="shared" ca="1" si="65"/>
        <v>white/red/black</v>
      </c>
      <c r="K189" s="17" t="str">
        <f t="shared" ca="1" si="66"/>
        <v/>
      </c>
      <c r="L189" s="18" t="str">
        <f t="shared" ca="1" si="67"/>
        <v/>
      </c>
      <c r="M189" s="17" t="str">
        <f t="shared" ca="1" si="68"/>
        <v/>
      </c>
      <c r="N189" s="18" t="str">
        <f t="shared" ca="1" si="69"/>
        <v/>
      </c>
      <c r="O189" s="17" t="str">
        <f t="shared" ca="1" si="70"/>
        <v/>
      </c>
      <c r="P189" s="18" t="str">
        <f t="shared" ca="1" si="71"/>
        <v/>
      </c>
      <c r="Q189" s="10" t="str">
        <f t="shared" ca="1" si="72"/>
        <v/>
      </c>
    </row>
    <row r="190" spans="1:17" x14ac:dyDescent="0.25">
      <c r="A190" s="6" t="s">
        <v>159</v>
      </c>
      <c r="D190" t="str">
        <f t="shared" ca="1" si="62"/>
        <v>A760:A809</v>
      </c>
      <c r="E190">
        <f t="shared" ca="1" si="60"/>
        <v>3</v>
      </c>
      <c r="F190">
        <f t="shared" ca="1" si="63"/>
        <v>762</v>
      </c>
      <c r="H190" s="16" t="str">
        <f t="shared" ca="1" si="61"/>
        <v>col. 500</v>
      </c>
      <c r="I190" s="17" t="str">
        <f t="shared" ca="1" si="64"/>
        <v xml:space="preserve">bluette/blu navy/bianco </v>
      </c>
      <c r="J190" s="18" t="str">
        <f t="shared" ca="1" si="65"/>
        <v>brightblue/navyblue/white</v>
      </c>
      <c r="K190" s="17" t="str">
        <f t="shared" ca="1" si="66"/>
        <v/>
      </c>
      <c r="L190" s="18" t="str">
        <f t="shared" ca="1" si="67"/>
        <v/>
      </c>
      <c r="M190" s="17" t="str">
        <f t="shared" ca="1" si="68"/>
        <v/>
      </c>
      <c r="N190" s="18" t="str">
        <f t="shared" ca="1" si="69"/>
        <v/>
      </c>
      <c r="O190" s="17" t="str">
        <f t="shared" ca="1" si="70"/>
        <v/>
      </c>
      <c r="P190" s="18" t="str">
        <f t="shared" ca="1" si="71"/>
        <v/>
      </c>
      <c r="Q190" s="10" t="str">
        <f t="shared" ca="1" si="72"/>
        <v/>
      </c>
    </row>
    <row r="191" spans="1:17" x14ac:dyDescent="0.25">
      <c r="A191" s="6" t="s">
        <v>160</v>
      </c>
      <c r="D191" t="str">
        <f t="shared" ca="1" si="62"/>
        <v>A763:A812</v>
      </c>
      <c r="E191">
        <f t="shared" ca="1" si="60"/>
        <v>3</v>
      </c>
      <c r="F191">
        <f t="shared" ca="1" si="63"/>
        <v>765</v>
      </c>
      <c r="H191" s="12" t="str">
        <f t="shared" ca="1" si="61"/>
        <v>col. 61004</v>
      </c>
      <c r="I191" s="9" t="e">
        <f t="shared" ca="1" si="64"/>
        <v>#N/A</v>
      </c>
      <c r="J191" s="11" t="e">
        <f t="shared" ca="1" si="65"/>
        <v>#N/A</v>
      </c>
      <c r="K191" s="9" t="e">
        <f t="shared" ca="1" si="66"/>
        <v>#N/A</v>
      </c>
      <c r="L191" s="11" t="e">
        <f t="shared" ca="1" si="67"/>
        <v>#N/A</v>
      </c>
      <c r="M191" s="9" t="e">
        <f t="shared" ca="1" si="68"/>
        <v>#N/A</v>
      </c>
      <c r="N191" s="11" t="e">
        <f t="shared" ca="1" si="69"/>
        <v>#N/A</v>
      </c>
      <c r="O191" s="9" t="e">
        <f t="shared" ca="1" si="70"/>
        <v>#N/A</v>
      </c>
      <c r="P191" s="11" t="e">
        <f t="shared" ca="1" si="71"/>
        <v>#N/A</v>
      </c>
      <c r="Q191" s="10" t="e">
        <f t="shared" ca="1" si="72"/>
        <v>#N/A</v>
      </c>
    </row>
    <row r="192" spans="1:17" x14ac:dyDescent="0.25">
      <c r="A192" s="7" t="s">
        <v>161</v>
      </c>
      <c r="D192" t="str">
        <f t="shared" ca="1" si="62"/>
        <v>A766:A815</v>
      </c>
      <c r="E192" t="e">
        <f t="shared" ca="1" si="60"/>
        <v>#N/A</v>
      </c>
      <c r="F192" t="e">
        <f t="shared" ca="1" si="63"/>
        <v>#N/A</v>
      </c>
      <c r="H192" s="12" t="e">
        <f t="shared" ca="1" si="61"/>
        <v>#N/A</v>
      </c>
      <c r="I192" s="9" t="e">
        <f t="shared" ca="1" si="64"/>
        <v>#N/A</v>
      </c>
      <c r="J192" s="11" t="e">
        <f t="shared" ca="1" si="65"/>
        <v>#N/A</v>
      </c>
      <c r="K192" s="9" t="e">
        <f t="shared" ca="1" si="66"/>
        <v>#N/A</v>
      </c>
      <c r="L192" s="11" t="e">
        <f t="shared" ca="1" si="67"/>
        <v>#N/A</v>
      </c>
      <c r="M192" s="9" t="e">
        <f t="shared" ca="1" si="68"/>
        <v>#N/A</v>
      </c>
      <c r="N192" s="11" t="e">
        <f t="shared" ca="1" si="69"/>
        <v>#N/A</v>
      </c>
      <c r="O192" s="9" t="e">
        <f t="shared" ca="1" si="70"/>
        <v>#N/A</v>
      </c>
      <c r="P192" s="11" t="e">
        <f t="shared" ca="1" si="71"/>
        <v>#N/A</v>
      </c>
      <c r="Q192" s="10" t="e">
        <f t="shared" ca="1" si="72"/>
        <v>#N/A</v>
      </c>
    </row>
    <row r="193" spans="1:17" x14ac:dyDescent="0.25">
      <c r="A193" s="5" t="s">
        <v>162</v>
      </c>
      <c r="D193" t="e">
        <f t="shared" ca="1" si="62"/>
        <v>#N/A</v>
      </c>
      <c r="E193" t="e">
        <f t="shared" ca="1" si="60"/>
        <v>#N/A</v>
      </c>
      <c r="F193" t="e">
        <f t="shared" ca="1" si="63"/>
        <v>#N/A</v>
      </c>
      <c r="H193" s="12" t="e">
        <f t="shared" ca="1" si="61"/>
        <v>#N/A</v>
      </c>
      <c r="I193" s="9" t="e">
        <f t="shared" ca="1" si="64"/>
        <v>#N/A</v>
      </c>
      <c r="J193" s="11" t="e">
        <f t="shared" ca="1" si="65"/>
        <v>#N/A</v>
      </c>
      <c r="K193" s="9" t="e">
        <f t="shared" ca="1" si="66"/>
        <v>#N/A</v>
      </c>
      <c r="L193" s="11" t="e">
        <f t="shared" ca="1" si="67"/>
        <v>#N/A</v>
      </c>
      <c r="M193" s="9" t="e">
        <f t="shared" ca="1" si="68"/>
        <v>#N/A</v>
      </c>
      <c r="N193" s="11" t="e">
        <f t="shared" ca="1" si="69"/>
        <v>#N/A</v>
      </c>
      <c r="O193" s="9" t="e">
        <f t="shared" ca="1" si="70"/>
        <v>#N/A</v>
      </c>
      <c r="P193" s="11" t="e">
        <f t="shared" ca="1" si="71"/>
        <v>#N/A</v>
      </c>
      <c r="Q193" s="10" t="e">
        <f t="shared" ca="1" si="72"/>
        <v>#N/A</v>
      </c>
    </row>
    <row r="194" spans="1:17" x14ac:dyDescent="0.25">
      <c r="A194" s="6" t="s">
        <v>43</v>
      </c>
      <c r="D194" t="e">
        <f t="shared" ca="1" si="62"/>
        <v>#N/A</v>
      </c>
      <c r="E194" t="e">
        <f t="shared" ca="1" si="60"/>
        <v>#N/A</v>
      </c>
      <c r="F194" t="e">
        <f t="shared" ca="1" si="63"/>
        <v>#N/A</v>
      </c>
      <c r="H194" s="12" t="e">
        <f t="shared" ca="1" si="61"/>
        <v>#N/A</v>
      </c>
      <c r="I194" s="9" t="e">
        <f t="shared" ca="1" si="64"/>
        <v>#N/A</v>
      </c>
      <c r="J194" s="11" t="e">
        <f t="shared" ca="1" si="65"/>
        <v>#N/A</v>
      </c>
      <c r="K194" s="9" t="e">
        <f t="shared" ca="1" si="66"/>
        <v>#N/A</v>
      </c>
      <c r="L194" s="11" t="e">
        <f t="shared" ca="1" si="67"/>
        <v>#N/A</v>
      </c>
      <c r="M194" s="9" t="e">
        <f t="shared" ca="1" si="68"/>
        <v>#N/A</v>
      </c>
      <c r="N194" s="11" t="e">
        <f t="shared" ca="1" si="69"/>
        <v>#N/A</v>
      </c>
      <c r="O194" s="9" t="e">
        <f t="shared" ca="1" si="70"/>
        <v>#N/A</v>
      </c>
      <c r="P194" s="11" t="e">
        <f t="shared" ca="1" si="71"/>
        <v>#N/A</v>
      </c>
      <c r="Q194" s="10" t="e">
        <f t="shared" ca="1" si="72"/>
        <v>#N/A</v>
      </c>
    </row>
    <row r="195" spans="1:17" x14ac:dyDescent="0.25">
      <c r="A195" s="6"/>
      <c r="D195" t="e">
        <f t="shared" ca="1" si="62"/>
        <v>#N/A</v>
      </c>
      <c r="E195" t="e">
        <f t="shared" ca="1" si="60"/>
        <v>#N/A</v>
      </c>
      <c r="F195" t="e">
        <f t="shared" ca="1" si="63"/>
        <v>#N/A</v>
      </c>
      <c r="H195" s="12" t="e">
        <f t="shared" ca="1" si="61"/>
        <v>#N/A</v>
      </c>
      <c r="I195" s="9" t="e">
        <f t="shared" ca="1" si="64"/>
        <v>#N/A</v>
      </c>
      <c r="J195" s="11" t="e">
        <f t="shared" ca="1" si="65"/>
        <v>#N/A</v>
      </c>
      <c r="K195" s="9" t="e">
        <f t="shared" ca="1" si="66"/>
        <v>#N/A</v>
      </c>
      <c r="L195" s="11" t="e">
        <f t="shared" ca="1" si="67"/>
        <v>#N/A</v>
      </c>
      <c r="M195" s="9" t="e">
        <f t="shared" ca="1" si="68"/>
        <v>#N/A</v>
      </c>
      <c r="N195" s="11" t="e">
        <f t="shared" ca="1" si="69"/>
        <v>#N/A</v>
      </c>
      <c r="O195" s="9" t="e">
        <f t="shared" ca="1" si="70"/>
        <v>#N/A</v>
      </c>
      <c r="P195" s="11" t="e">
        <f t="shared" ca="1" si="71"/>
        <v>#N/A</v>
      </c>
      <c r="Q195" s="10" t="e">
        <f t="shared" ca="1" si="72"/>
        <v>#N/A</v>
      </c>
    </row>
    <row r="196" spans="1:17" x14ac:dyDescent="0.25">
      <c r="A196" s="7" t="s">
        <v>163</v>
      </c>
      <c r="D196" t="e">
        <f t="shared" ca="1" si="62"/>
        <v>#N/A</v>
      </c>
      <c r="E196" t="e">
        <f t="shared" ref="E196:E211" ca="1" si="73">MATCH("*col.*",INDIRECT(D196),0)</f>
        <v>#N/A</v>
      </c>
      <c r="F196" t="e">
        <f t="shared" ca="1" si="63"/>
        <v>#N/A</v>
      </c>
      <c r="H196" s="12" t="e">
        <f t="shared" ca="1" si="61"/>
        <v>#N/A</v>
      </c>
      <c r="I196" s="9" t="e">
        <f t="shared" ca="1" si="64"/>
        <v>#N/A</v>
      </c>
      <c r="J196" s="11" t="e">
        <f t="shared" ca="1" si="65"/>
        <v>#N/A</v>
      </c>
      <c r="K196" s="9" t="e">
        <f t="shared" ca="1" si="66"/>
        <v>#N/A</v>
      </c>
      <c r="L196" s="11" t="e">
        <f t="shared" ca="1" si="67"/>
        <v>#N/A</v>
      </c>
      <c r="M196" s="9" t="e">
        <f t="shared" ca="1" si="68"/>
        <v>#N/A</v>
      </c>
      <c r="N196" s="11" t="e">
        <f t="shared" ca="1" si="69"/>
        <v>#N/A</v>
      </c>
      <c r="O196" s="9" t="e">
        <f t="shared" ca="1" si="70"/>
        <v>#N/A</v>
      </c>
      <c r="P196" s="11" t="e">
        <f t="shared" ca="1" si="71"/>
        <v>#N/A</v>
      </c>
      <c r="Q196" s="10" t="e">
        <f t="shared" ca="1" si="72"/>
        <v>#N/A</v>
      </c>
    </row>
    <row r="197" spans="1:17" x14ac:dyDescent="0.25">
      <c r="A197" s="5" t="s">
        <v>164</v>
      </c>
      <c r="D197" t="e">
        <f t="shared" ca="1" si="62"/>
        <v>#N/A</v>
      </c>
      <c r="E197" t="e">
        <f t="shared" ca="1" si="73"/>
        <v>#N/A</v>
      </c>
      <c r="F197" t="e">
        <f t="shared" ca="1" si="63"/>
        <v>#N/A</v>
      </c>
      <c r="H197" s="12" t="e">
        <f t="shared" ca="1" si="61"/>
        <v>#N/A</v>
      </c>
      <c r="I197" s="9" t="e">
        <f t="shared" ca="1" si="64"/>
        <v>#N/A</v>
      </c>
      <c r="J197" s="11" t="e">
        <f t="shared" ca="1" si="65"/>
        <v>#N/A</v>
      </c>
      <c r="K197" s="9" t="e">
        <f t="shared" ca="1" si="66"/>
        <v>#N/A</v>
      </c>
      <c r="L197" s="11" t="e">
        <f t="shared" ca="1" si="67"/>
        <v>#N/A</v>
      </c>
      <c r="M197" s="9" t="e">
        <f t="shared" ca="1" si="68"/>
        <v>#N/A</v>
      </c>
      <c r="N197" s="11" t="e">
        <f t="shared" ca="1" si="69"/>
        <v>#N/A</v>
      </c>
      <c r="O197" s="9" t="e">
        <f t="shared" ca="1" si="70"/>
        <v>#N/A</v>
      </c>
      <c r="P197" s="11" t="e">
        <f t="shared" ca="1" si="71"/>
        <v>#N/A</v>
      </c>
      <c r="Q197" s="10" t="e">
        <f t="shared" ca="1" si="72"/>
        <v>#N/A</v>
      </c>
    </row>
    <row r="198" spans="1:17" x14ac:dyDescent="0.25">
      <c r="A198" s="6" t="s">
        <v>165</v>
      </c>
      <c r="D198" t="e">
        <f t="shared" ca="1" si="62"/>
        <v>#N/A</v>
      </c>
      <c r="E198" t="e">
        <f t="shared" ca="1" si="73"/>
        <v>#N/A</v>
      </c>
      <c r="F198" t="e">
        <f t="shared" ca="1" si="63"/>
        <v>#N/A</v>
      </c>
      <c r="H198" s="12" t="e">
        <f t="shared" ca="1" si="61"/>
        <v>#N/A</v>
      </c>
      <c r="I198" s="9" t="e">
        <f t="shared" ca="1" si="64"/>
        <v>#N/A</v>
      </c>
      <c r="J198" s="11" t="e">
        <f t="shared" ca="1" si="65"/>
        <v>#N/A</v>
      </c>
      <c r="K198" s="9" t="e">
        <f t="shared" ca="1" si="66"/>
        <v>#N/A</v>
      </c>
      <c r="L198" s="11" t="e">
        <f t="shared" ca="1" si="67"/>
        <v>#N/A</v>
      </c>
      <c r="M198" s="9" t="e">
        <f t="shared" ca="1" si="68"/>
        <v>#N/A</v>
      </c>
      <c r="N198" s="11" t="e">
        <f t="shared" ca="1" si="69"/>
        <v>#N/A</v>
      </c>
      <c r="O198" s="9" t="e">
        <f t="shared" ca="1" si="70"/>
        <v>#N/A</v>
      </c>
      <c r="P198" s="11" t="e">
        <f t="shared" ca="1" si="71"/>
        <v>#N/A</v>
      </c>
      <c r="Q198" s="10" t="e">
        <f t="shared" ca="1" si="72"/>
        <v>#N/A</v>
      </c>
    </row>
    <row r="199" spans="1:17" x14ac:dyDescent="0.25">
      <c r="A199" s="6" t="s">
        <v>43</v>
      </c>
      <c r="D199" t="e">
        <f t="shared" ca="1" si="62"/>
        <v>#N/A</v>
      </c>
      <c r="E199" t="e">
        <f t="shared" ca="1" si="73"/>
        <v>#N/A</v>
      </c>
      <c r="F199" t="e">
        <f t="shared" ca="1" si="63"/>
        <v>#N/A</v>
      </c>
      <c r="H199" s="12" t="e">
        <f t="shared" ca="1" si="61"/>
        <v>#N/A</v>
      </c>
      <c r="I199" s="9" t="e">
        <f t="shared" ca="1" si="64"/>
        <v>#N/A</v>
      </c>
      <c r="J199" s="11" t="e">
        <f t="shared" ca="1" si="65"/>
        <v>#N/A</v>
      </c>
      <c r="K199" s="9" t="e">
        <f t="shared" ca="1" si="66"/>
        <v>#N/A</v>
      </c>
      <c r="L199" s="11" t="e">
        <f t="shared" ca="1" si="67"/>
        <v>#N/A</v>
      </c>
      <c r="M199" s="9" t="e">
        <f t="shared" ca="1" si="68"/>
        <v>#N/A</v>
      </c>
      <c r="N199" s="11" t="e">
        <f t="shared" ca="1" si="69"/>
        <v>#N/A</v>
      </c>
      <c r="O199" s="9" t="e">
        <f t="shared" ca="1" si="70"/>
        <v>#N/A</v>
      </c>
      <c r="P199" s="11" t="e">
        <f t="shared" ca="1" si="71"/>
        <v>#N/A</v>
      </c>
      <c r="Q199" s="10" t="e">
        <f t="shared" ca="1" si="72"/>
        <v>#N/A</v>
      </c>
    </row>
    <row r="200" spans="1:17" x14ac:dyDescent="0.25">
      <c r="A200" s="7"/>
      <c r="D200" t="e">
        <f t="shared" ca="1" si="62"/>
        <v>#N/A</v>
      </c>
      <c r="E200" t="e">
        <f t="shared" ca="1" si="73"/>
        <v>#N/A</v>
      </c>
      <c r="F200" t="e">
        <f t="shared" ca="1" si="63"/>
        <v>#N/A</v>
      </c>
      <c r="H200" s="12" t="e">
        <f t="shared" ca="1" si="61"/>
        <v>#N/A</v>
      </c>
      <c r="I200" s="9" t="e">
        <f t="shared" ca="1" si="64"/>
        <v>#N/A</v>
      </c>
      <c r="J200" s="11" t="e">
        <f t="shared" ca="1" si="65"/>
        <v>#N/A</v>
      </c>
      <c r="K200" s="9" t="e">
        <f t="shared" ca="1" si="66"/>
        <v>#N/A</v>
      </c>
      <c r="L200" s="11" t="e">
        <f t="shared" ca="1" si="67"/>
        <v>#N/A</v>
      </c>
      <c r="M200" s="9" t="e">
        <f t="shared" ca="1" si="68"/>
        <v>#N/A</v>
      </c>
      <c r="N200" s="11" t="e">
        <f t="shared" ca="1" si="69"/>
        <v>#N/A</v>
      </c>
      <c r="O200" s="9" t="e">
        <f t="shared" ca="1" si="70"/>
        <v>#N/A</v>
      </c>
      <c r="P200" s="11" t="e">
        <f t="shared" ca="1" si="71"/>
        <v>#N/A</v>
      </c>
      <c r="Q200" s="10" t="e">
        <f t="shared" ca="1" si="72"/>
        <v>#N/A</v>
      </c>
    </row>
    <row r="201" spans="1:17" x14ac:dyDescent="0.25">
      <c r="A201" s="5" t="s">
        <v>166</v>
      </c>
      <c r="D201" t="e">
        <f t="shared" ca="1" si="62"/>
        <v>#N/A</v>
      </c>
      <c r="E201" t="e">
        <f t="shared" ca="1" si="73"/>
        <v>#N/A</v>
      </c>
      <c r="F201" t="e">
        <f t="shared" ca="1" si="63"/>
        <v>#N/A</v>
      </c>
      <c r="H201" s="12" t="e">
        <f t="shared" ca="1" si="61"/>
        <v>#N/A</v>
      </c>
      <c r="I201" s="9" t="e">
        <f t="shared" ca="1" si="64"/>
        <v>#N/A</v>
      </c>
      <c r="J201" s="11" t="e">
        <f t="shared" ca="1" si="65"/>
        <v>#N/A</v>
      </c>
      <c r="K201" s="9" t="e">
        <f t="shared" ca="1" si="66"/>
        <v>#N/A</v>
      </c>
      <c r="L201" s="11" t="e">
        <f t="shared" ca="1" si="67"/>
        <v>#N/A</v>
      </c>
      <c r="M201" s="9" t="e">
        <f t="shared" ca="1" si="68"/>
        <v>#N/A</v>
      </c>
      <c r="N201" s="11" t="e">
        <f t="shared" ca="1" si="69"/>
        <v>#N/A</v>
      </c>
      <c r="O201" s="9" t="e">
        <f t="shared" ca="1" si="70"/>
        <v>#N/A</v>
      </c>
      <c r="P201" s="11" t="e">
        <f t="shared" ca="1" si="71"/>
        <v>#N/A</v>
      </c>
      <c r="Q201" s="10" t="e">
        <f t="shared" ca="1" si="72"/>
        <v>#N/A</v>
      </c>
    </row>
    <row r="202" spans="1:17" x14ac:dyDescent="0.25">
      <c r="A202" s="6" t="s">
        <v>167</v>
      </c>
      <c r="D202" t="e">
        <f t="shared" ca="1" si="62"/>
        <v>#N/A</v>
      </c>
      <c r="E202" t="e">
        <f t="shared" ca="1" si="73"/>
        <v>#N/A</v>
      </c>
      <c r="F202" t="e">
        <f t="shared" ca="1" si="63"/>
        <v>#N/A</v>
      </c>
      <c r="H202" s="12" t="e">
        <f t="shared" ca="1" si="61"/>
        <v>#N/A</v>
      </c>
      <c r="I202" s="9" t="e">
        <f t="shared" ca="1" si="64"/>
        <v>#N/A</v>
      </c>
      <c r="J202" s="11" t="e">
        <f t="shared" ca="1" si="65"/>
        <v>#N/A</v>
      </c>
      <c r="K202" s="9" t="e">
        <f t="shared" ca="1" si="66"/>
        <v>#N/A</v>
      </c>
      <c r="L202" s="11" t="e">
        <f t="shared" ca="1" si="67"/>
        <v>#N/A</v>
      </c>
      <c r="M202" s="9" t="e">
        <f t="shared" ca="1" si="68"/>
        <v>#N/A</v>
      </c>
      <c r="N202" s="11" t="e">
        <f t="shared" ca="1" si="69"/>
        <v>#N/A</v>
      </c>
      <c r="O202" s="9" t="e">
        <f t="shared" ca="1" si="70"/>
        <v>#N/A</v>
      </c>
      <c r="P202" s="11" t="e">
        <f t="shared" ca="1" si="71"/>
        <v>#N/A</v>
      </c>
      <c r="Q202" s="10" t="e">
        <f t="shared" ca="1" si="72"/>
        <v>#N/A</v>
      </c>
    </row>
    <row r="203" spans="1:17" x14ac:dyDescent="0.25">
      <c r="A203" s="6" t="s">
        <v>168</v>
      </c>
      <c r="D203" t="e">
        <f t="shared" ca="1" si="62"/>
        <v>#N/A</v>
      </c>
      <c r="E203" t="e">
        <f t="shared" ca="1" si="73"/>
        <v>#N/A</v>
      </c>
      <c r="F203" t="e">
        <f t="shared" ca="1" si="63"/>
        <v>#N/A</v>
      </c>
      <c r="H203" s="12" t="e">
        <f t="shared" ca="1" si="61"/>
        <v>#N/A</v>
      </c>
      <c r="I203" s="9" t="e">
        <f t="shared" ca="1" si="64"/>
        <v>#N/A</v>
      </c>
      <c r="J203" s="11" t="e">
        <f t="shared" ca="1" si="65"/>
        <v>#N/A</v>
      </c>
      <c r="K203" s="9" t="e">
        <f t="shared" ca="1" si="66"/>
        <v>#N/A</v>
      </c>
      <c r="L203" s="11" t="e">
        <f t="shared" ca="1" si="67"/>
        <v>#N/A</v>
      </c>
      <c r="M203" s="9" t="e">
        <f t="shared" ca="1" si="68"/>
        <v>#N/A</v>
      </c>
      <c r="N203" s="11" t="e">
        <f t="shared" ca="1" si="69"/>
        <v>#N/A</v>
      </c>
      <c r="O203" s="9" t="e">
        <f t="shared" ca="1" si="70"/>
        <v>#N/A</v>
      </c>
      <c r="P203" s="11" t="e">
        <f t="shared" ca="1" si="71"/>
        <v>#N/A</v>
      </c>
      <c r="Q203" s="10" t="e">
        <f t="shared" ca="1" si="72"/>
        <v>#N/A</v>
      </c>
    </row>
    <row r="204" spans="1:17" x14ac:dyDescent="0.25">
      <c r="A204" s="7" t="s">
        <v>43</v>
      </c>
      <c r="D204" t="e">
        <f t="shared" ca="1" si="62"/>
        <v>#N/A</v>
      </c>
      <c r="E204" t="e">
        <f t="shared" ca="1" si="73"/>
        <v>#N/A</v>
      </c>
      <c r="F204" t="e">
        <f t="shared" ca="1" si="63"/>
        <v>#N/A</v>
      </c>
      <c r="H204" s="12" t="e">
        <f t="shared" ca="1" si="61"/>
        <v>#N/A</v>
      </c>
      <c r="I204" s="9" t="e">
        <f t="shared" ca="1" si="64"/>
        <v>#N/A</v>
      </c>
      <c r="J204" s="11" t="e">
        <f t="shared" ca="1" si="65"/>
        <v>#N/A</v>
      </c>
      <c r="K204" s="9" t="e">
        <f t="shared" ca="1" si="66"/>
        <v>#N/A</v>
      </c>
      <c r="L204" s="11" t="e">
        <f t="shared" ca="1" si="67"/>
        <v>#N/A</v>
      </c>
      <c r="M204" s="9" t="e">
        <f t="shared" ca="1" si="68"/>
        <v>#N/A</v>
      </c>
      <c r="N204" s="11" t="e">
        <f t="shared" ca="1" si="69"/>
        <v>#N/A</v>
      </c>
      <c r="O204" s="9" t="e">
        <f t="shared" ca="1" si="70"/>
        <v>#N/A</v>
      </c>
      <c r="P204" s="11" t="e">
        <f t="shared" ca="1" si="71"/>
        <v>#N/A</v>
      </c>
      <c r="Q204" s="10" t="e">
        <f t="shared" ca="1" si="72"/>
        <v>#N/A</v>
      </c>
    </row>
    <row r="205" spans="1:17" x14ac:dyDescent="0.25">
      <c r="A205" s="5"/>
      <c r="D205" t="e">
        <f t="shared" ca="1" si="62"/>
        <v>#N/A</v>
      </c>
      <c r="E205" t="e">
        <f t="shared" ca="1" si="73"/>
        <v>#N/A</v>
      </c>
      <c r="F205" t="e">
        <f t="shared" ca="1" si="63"/>
        <v>#N/A</v>
      </c>
      <c r="H205" s="12" t="e">
        <f t="shared" ca="1" si="61"/>
        <v>#N/A</v>
      </c>
      <c r="I205" s="9" t="e">
        <f t="shared" ca="1" si="64"/>
        <v>#N/A</v>
      </c>
      <c r="J205" s="11" t="e">
        <f t="shared" ca="1" si="65"/>
        <v>#N/A</v>
      </c>
      <c r="K205" s="9" t="e">
        <f t="shared" ca="1" si="66"/>
        <v>#N/A</v>
      </c>
      <c r="L205" s="11" t="e">
        <f t="shared" ca="1" si="67"/>
        <v>#N/A</v>
      </c>
      <c r="M205" s="9" t="e">
        <f t="shared" ca="1" si="68"/>
        <v>#N/A</v>
      </c>
      <c r="N205" s="11" t="e">
        <f t="shared" ca="1" si="69"/>
        <v>#N/A</v>
      </c>
      <c r="O205" s="9" t="e">
        <f t="shared" ca="1" si="70"/>
        <v>#N/A</v>
      </c>
      <c r="P205" s="11" t="e">
        <f t="shared" ca="1" si="71"/>
        <v>#N/A</v>
      </c>
      <c r="Q205" s="10" t="e">
        <f t="shared" ca="1" si="72"/>
        <v>#N/A</v>
      </c>
    </row>
    <row r="206" spans="1:17" x14ac:dyDescent="0.25">
      <c r="A206" s="6" t="s">
        <v>169</v>
      </c>
      <c r="D206" t="e">
        <f t="shared" ca="1" si="62"/>
        <v>#N/A</v>
      </c>
      <c r="E206" t="e">
        <f t="shared" ca="1" si="73"/>
        <v>#N/A</v>
      </c>
      <c r="F206" t="e">
        <f t="shared" ca="1" si="63"/>
        <v>#N/A</v>
      </c>
      <c r="H206" s="12" t="e">
        <f t="shared" ca="1" si="61"/>
        <v>#N/A</v>
      </c>
      <c r="I206" s="9" t="e">
        <f t="shared" ca="1" si="64"/>
        <v>#N/A</v>
      </c>
      <c r="J206" s="11" t="e">
        <f t="shared" ca="1" si="65"/>
        <v>#N/A</v>
      </c>
      <c r="K206" s="9" t="e">
        <f t="shared" ca="1" si="66"/>
        <v>#N/A</v>
      </c>
      <c r="L206" s="11" t="e">
        <f t="shared" ca="1" si="67"/>
        <v>#N/A</v>
      </c>
      <c r="M206" s="9" t="e">
        <f t="shared" ca="1" si="68"/>
        <v>#N/A</v>
      </c>
      <c r="N206" s="11" t="e">
        <f t="shared" ca="1" si="69"/>
        <v>#N/A</v>
      </c>
      <c r="O206" s="9" t="e">
        <f t="shared" ca="1" si="70"/>
        <v>#N/A</v>
      </c>
      <c r="P206" s="11" t="e">
        <f t="shared" ca="1" si="71"/>
        <v>#N/A</v>
      </c>
      <c r="Q206" s="10" t="e">
        <f t="shared" ca="1" si="72"/>
        <v>#N/A</v>
      </c>
    </row>
    <row r="207" spans="1:17" x14ac:dyDescent="0.25">
      <c r="A207" s="6" t="s">
        <v>170</v>
      </c>
      <c r="D207" t="e">
        <f t="shared" ca="1" si="62"/>
        <v>#N/A</v>
      </c>
      <c r="E207" t="e">
        <f t="shared" ca="1" si="73"/>
        <v>#N/A</v>
      </c>
      <c r="F207" t="e">
        <f t="shared" ca="1" si="63"/>
        <v>#N/A</v>
      </c>
      <c r="H207" s="12" t="e">
        <f t="shared" ca="1" si="61"/>
        <v>#N/A</v>
      </c>
      <c r="I207" s="9" t="e">
        <f t="shared" ca="1" si="64"/>
        <v>#N/A</v>
      </c>
      <c r="J207" s="11" t="e">
        <f t="shared" ca="1" si="65"/>
        <v>#N/A</v>
      </c>
      <c r="K207" s="9" t="e">
        <f t="shared" ca="1" si="66"/>
        <v>#N/A</v>
      </c>
      <c r="L207" s="11" t="e">
        <f t="shared" ca="1" si="67"/>
        <v>#N/A</v>
      </c>
      <c r="M207" s="9" t="e">
        <f t="shared" ca="1" si="68"/>
        <v>#N/A</v>
      </c>
      <c r="N207" s="11" t="e">
        <f t="shared" ca="1" si="69"/>
        <v>#N/A</v>
      </c>
      <c r="O207" s="9" t="e">
        <f t="shared" ca="1" si="70"/>
        <v>#N/A</v>
      </c>
      <c r="P207" s="11" t="e">
        <f t="shared" ca="1" si="71"/>
        <v>#N/A</v>
      </c>
      <c r="Q207" s="10" t="e">
        <f t="shared" ca="1" si="72"/>
        <v>#N/A</v>
      </c>
    </row>
    <row r="208" spans="1:17" x14ac:dyDescent="0.25">
      <c r="A208" s="7" t="s">
        <v>171</v>
      </c>
      <c r="D208" t="e">
        <f t="shared" ca="1" si="62"/>
        <v>#N/A</v>
      </c>
      <c r="E208" t="e">
        <f t="shared" ca="1" si="73"/>
        <v>#N/A</v>
      </c>
      <c r="F208" t="e">
        <f t="shared" ca="1" si="63"/>
        <v>#N/A</v>
      </c>
      <c r="H208" s="12" t="e">
        <f t="shared" ca="1" si="61"/>
        <v>#N/A</v>
      </c>
      <c r="I208" s="9" t="e">
        <f t="shared" ca="1" si="64"/>
        <v>#N/A</v>
      </c>
      <c r="J208" s="11" t="e">
        <f t="shared" ca="1" si="65"/>
        <v>#N/A</v>
      </c>
      <c r="K208" s="9" t="e">
        <f t="shared" ca="1" si="66"/>
        <v>#N/A</v>
      </c>
      <c r="L208" s="11" t="e">
        <f t="shared" ca="1" si="67"/>
        <v>#N/A</v>
      </c>
      <c r="M208" s="9" t="e">
        <f t="shared" ca="1" si="68"/>
        <v>#N/A</v>
      </c>
      <c r="N208" s="11" t="e">
        <f t="shared" ca="1" si="69"/>
        <v>#N/A</v>
      </c>
      <c r="O208" s="9" t="e">
        <f t="shared" ca="1" si="70"/>
        <v>#N/A</v>
      </c>
      <c r="P208" s="11" t="e">
        <f t="shared" ca="1" si="71"/>
        <v>#N/A</v>
      </c>
      <c r="Q208" s="10" t="e">
        <f t="shared" ca="1" si="72"/>
        <v>#N/A</v>
      </c>
    </row>
    <row r="209" spans="1:17" x14ac:dyDescent="0.25">
      <c r="A209" s="7" t="s">
        <v>43</v>
      </c>
      <c r="D209" t="e">
        <f t="shared" ca="1" si="62"/>
        <v>#N/A</v>
      </c>
      <c r="E209" t="e">
        <f t="shared" ca="1" si="73"/>
        <v>#N/A</v>
      </c>
      <c r="F209" t="e">
        <f t="shared" ca="1" si="63"/>
        <v>#N/A</v>
      </c>
      <c r="H209" s="12" t="e">
        <f t="shared" ca="1" si="61"/>
        <v>#N/A</v>
      </c>
      <c r="I209" s="9" t="e">
        <f t="shared" ca="1" si="64"/>
        <v>#N/A</v>
      </c>
      <c r="J209" s="11" t="e">
        <f t="shared" ca="1" si="65"/>
        <v>#N/A</v>
      </c>
      <c r="K209" s="9" t="e">
        <f t="shared" ca="1" si="66"/>
        <v>#N/A</v>
      </c>
      <c r="L209" s="11" t="e">
        <f t="shared" ca="1" si="67"/>
        <v>#N/A</v>
      </c>
      <c r="M209" s="9" t="e">
        <f t="shared" ca="1" si="68"/>
        <v>#N/A</v>
      </c>
      <c r="N209" s="11" t="e">
        <f t="shared" ca="1" si="69"/>
        <v>#N/A</v>
      </c>
      <c r="O209" s="9" t="e">
        <f t="shared" ca="1" si="70"/>
        <v>#N/A</v>
      </c>
      <c r="P209" s="11" t="e">
        <f t="shared" ca="1" si="71"/>
        <v>#N/A</v>
      </c>
      <c r="Q209" s="10" t="e">
        <f t="shared" ca="1" si="72"/>
        <v>#N/A</v>
      </c>
    </row>
    <row r="210" spans="1:17" x14ac:dyDescent="0.25">
      <c r="A210" s="6"/>
      <c r="D210" t="e">
        <f t="shared" ca="1" si="62"/>
        <v>#N/A</v>
      </c>
      <c r="E210" t="e">
        <f t="shared" ca="1" si="73"/>
        <v>#N/A</v>
      </c>
      <c r="F210" t="e">
        <f t="shared" ca="1" si="63"/>
        <v>#N/A</v>
      </c>
      <c r="H210" s="12" t="e">
        <f t="shared" ca="1" si="61"/>
        <v>#N/A</v>
      </c>
      <c r="I210" s="9" t="e">
        <f t="shared" ca="1" si="64"/>
        <v>#N/A</v>
      </c>
      <c r="J210" s="11" t="e">
        <f t="shared" ca="1" si="65"/>
        <v>#N/A</v>
      </c>
      <c r="K210" s="9" t="e">
        <f t="shared" ca="1" si="66"/>
        <v>#N/A</v>
      </c>
      <c r="L210" s="11" t="e">
        <f t="shared" ca="1" si="67"/>
        <v>#N/A</v>
      </c>
      <c r="M210" s="9" t="e">
        <f t="shared" ca="1" si="68"/>
        <v>#N/A</v>
      </c>
      <c r="N210" s="11" t="e">
        <f t="shared" ca="1" si="69"/>
        <v>#N/A</v>
      </c>
      <c r="O210" s="9" t="e">
        <f t="shared" ca="1" si="70"/>
        <v>#N/A</v>
      </c>
      <c r="P210" s="11" t="e">
        <f t="shared" ca="1" si="71"/>
        <v>#N/A</v>
      </c>
      <c r="Q210" s="10" t="e">
        <f t="shared" ca="1" si="72"/>
        <v>#N/A</v>
      </c>
    </row>
    <row r="211" spans="1:17" x14ac:dyDescent="0.25">
      <c r="A211" s="7" t="s">
        <v>172</v>
      </c>
      <c r="D211" t="e">
        <f t="shared" ca="1" si="62"/>
        <v>#N/A</v>
      </c>
      <c r="E211" t="e">
        <f t="shared" ca="1" si="73"/>
        <v>#N/A</v>
      </c>
      <c r="F211" t="e">
        <f t="shared" ca="1" si="63"/>
        <v>#N/A</v>
      </c>
      <c r="H211" s="12" t="e">
        <f t="shared" ca="1" si="61"/>
        <v>#N/A</v>
      </c>
      <c r="I211" s="9" t="str">
        <f t="shared" ca="1" si="64"/>
        <v/>
      </c>
      <c r="J211" s="11" t="str">
        <f t="shared" ca="1" si="65"/>
        <v/>
      </c>
      <c r="K211" s="9" t="str">
        <f t="shared" ca="1" si="66"/>
        <v/>
      </c>
      <c r="L211" s="11" t="str">
        <f t="shared" ca="1" si="67"/>
        <v/>
      </c>
      <c r="M211" s="9" t="str">
        <f t="shared" ca="1" si="68"/>
        <v/>
      </c>
      <c r="N211" s="11" t="str">
        <f t="shared" ca="1" si="69"/>
        <v/>
      </c>
      <c r="O211" s="9" t="str">
        <f t="shared" ca="1" si="70"/>
        <v/>
      </c>
      <c r="P211" s="11" t="str">
        <f t="shared" ca="1" si="71"/>
        <v/>
      </c>
      <c r="Q211" s="10" t="str">
        <f t="shared" ca="1" si="72"/>
        <v/>
      </c>
    </row>
    <row r="212" spans="1:17" x14ac:dyDescent="0.25">
      <c r="A212" s="5" t="s">
        <v>173</v>
      </c>
    </row>
    <row r="213" spans="1:17" x14ac:dyDescent="0.25">
      <c r="A213" s="6" t="s">
        <v>174</v>
      </c>
    </row>
    <row r="214" spans="1:17" x14ac:dyDescent="0.25">
      <c r="A214" s="6" t="s">
        <v>43</v>
      </c>
    </row>
    <row r="215" spans="1:17" x14ac:dyDescent="0.25">
      <c r="A215" s="7"/>
    </row>
    <row r="216" spans="1:17" x14ac:dyDescent="0.25">
      <c r="A216" s="6" t="s">
        <v>175</v>
      </c>
    </row>
    <row r="217" spans="1:17" x14ac:dyDescent="0.25">
      <c r="A217" s="7" t="s">
        <v>176</v>
      </c>
    </row>
    <row r="218" spans="1:17" x14ac:dyDescent="0.25">
      <c r="A218" s="5" t="s">
        <v>177</v>
      </c>
    </row>
    <row r="219" spans="1:17" x14ac:dyDescent="0.25">
      <c r="A219" s="6" t="s">
        <v>43</v>
      </c>
    </row>
    <row r="220" spans="1:17" x14ac:dyDescent="0.25">
      <c r="A220" s="6"/>
    </row>
    <row r="221" spans="1:17" x14ac:dyDescent="0.25">
      <c r="A221" s="7" t="s">
        <v>178</v>
      </c>
    </row>
    <row r="222" spans="1:17" x14ac:dyDescent="0.25">
      <c r="A222" s="5" t="s">
        <v>179</v>
      </c>
    </row>
    <row r="223" spans="1:17" x14ac:dyDescent="0.25">
      <c r="A223" s="6" t="s">
        <v>180</v>
      </c>
    </row>
    <row r="224" spans="1:17" x14ac:dyDescent="0.25">
      <c r="A224" s="6" t="s">
        <v>43</v>
      </c>
    </row>
    <row r="225" spans="1:1" x14ac:dyDescent="0.25">
      <c r="A225" s="7"/>
    </row>
    <row r="226" spans="1:1" x14ac:dyDescent="0.25">
      <c r="A226" s="5" t="s">
        <v>181</v>
      </c>
    </row>
    <row r="227" spans="1:1" x14ac:dyDescent="0.25">
      <c r="A227" s="6" t="s">
        <v>182</v>
      </c>
    </row>
    <row r="228" spans="1:1" x14ac:dyDescent="0.25">
      <c r="A228" s="7" t="s">
        <v>183</v>
      </c>
    </row>
    <row r="229" spans="1:1" x14ac:dyDescent="0.25">
      <c r="A229" s="5" t="s">
        <v>43</v>
      </c>
    </row>
    <row r="230" spans="1:1" x14ac:dyDescent="0.25">
      <c r="A230" s="6"/>
    </row>
    <row r="231" spans="1:1" x14ac:dyDescent="0.25">
      <c r="A231" s="6" t="s">
        <v>184</v>
      </c>
    </row>
    <row r="232" spans="1:1" x14ac:dyDescent="0.25">
      <c r="A232" s="7" t="s">
        <v>185</v>
      </c>
    </row>
    <row r="233" spans="1:1" x14ac:dyDescent="0.25">
      <c r="A233" s="5" t="s">
        <v>186</v>
      </c>
    </row>
    <row r="234" spans="1:1" x14ac:dyDescent="0.25">
      <c r="A234" s="6" t="s">
        <v>43</v>
      </c>
    </row>
    <row r="235" spans="1:1" x14ac:dyDescent="0.25">
      <c r="A235" s="6"/>
    </row>
    <row r="236" spans="1:1" x14ac:dyDescent="0.25">
      <c r="A236" s="7" t="s">
        <v>187</v>
      </c>
    </row>
    <row r="237" spans="1:1" x14ac:dyDescent="0.25">
      <c r="A237" s="5" t="s">
        <v>188</v>
      </c>
    </row>
    <row r="238" spans="1:1" x14ac:dyDescent="0.25">
      <c r="A238" s="6" t="s">
        <v>189</v>
      </c>
    </row>
    <row r="239" spans="1:1" x14ac:dyDescent="0.25">
      <c r="A239" s="6" t="s">
        <v>43</v>
      </c>
    </row>
    <row r="240" spans="1:1" x14ac:dyDescent="0.25">
      <c r="A240" s="7"/>
    </row>
    <row r="241" spans="1:1" x14ac:dyDescent="0.25">
      <c r="A241" s="5" t="s">
        <v>190</v>
      </c>
    </row>
    <row r="242" spans="1:1" x14ac:dyDescent="0.25">
      <c r="A242" s="6" t="s">
        <v>191</v>
      </c>
    </row>
    <row r="243" spans="1:1" x14ac:dyDescent="0.25">
      <c r="A243" s="6" t="s">
        <v>192</v>
      </c>
    </row>
    <row r="244" spans="1:1" x14ac:dyDescent="0.25">
      <c r="A244" s="7" t="s">
        <v>43</v>
      </c>
    </row>
    <row r="245" spans="1:1" x14ac:dyDescent="0.25">
      <c r="A245" s="5"/>
    </row>
    <row r="246" spans="1:1" x14ac:dyDescent="0.25">
      <c r="A246" s="6" t="s">
        <v>193</v>
      </c>
    </row>
    <row r="247" spans="1:1" x14ac:dyDescent="0.25">
      <c r="A247" s="6" t="s">
        <v>194</v>
      </c>
    </row>
    <row r="248" spans="1:1" x14ac:dyDescent="0.25">
      <c r="A248" s="7" t="s">
        <v>195</v>
      </c>
    </row>
    <row r="249" spans="1:1" x14ac:dyDescent="0.25">
      <c r="A249" s="5" t="s">
        <v>43</v>
      </c>
    </row>
    <row r="250" spans="1:1" x14ac:dyDescent="0.25">
      <c r="A250" s="6"/>
    </row>
    <row r="251" spans="1:1" x14ac:dyDescent="0.25">
      <c r="A251" s="6" t="s">
        <v>196</v>
      </c>
    </row>
    <row r="252" spans="1:1" x14ac:dyDescent="0.25">
      <c r="A252" s="7" t="s">
        <v>197</v>
      </c>
    </row>
    <row r="253" spans="1:1" x14ac:dyDescent="0.25">
      <c r="A253" s="5" t="s">
        <v>198</v>
      </c>
    </row>
    <row r="254" spans="1:1" x14ac:dyDescent="0.25">
      <c r="A254" s="6" t="s">
        <v>199</v>
      </c>
    </row>
    <row r="255" spans="1:1" x14ac:dyDescent="0.25">
      <c r="A255" s="6" t="s">
        <v>200</v>
      </c>
    </row>
    <row r="256" spans="1:1" x14ac:dyDescent="0.25">
      <c r="A256" s="7" t="s">
        <v>201</v>
      </c>
    </row>
    <row r="257" spans="1:1" x14ac:dyDescent="0.25">
      <c r="A257" s="5" t="s">
        <v>43</v>
      </c>
    </row>
    <row r="258" spans="1:1" x14ac:dyDescent="0.25">
      <c r="A258" s="6"/>
    </row>
    <row r="259" spans="1:1" x14ac:dyDescent="0.25">
      <c r="A259" s="6" t="s">
        <v>202</v>
      </c>
    </row>
    <row r="260" spans="1:1" x14ac:dyDescent="0.25">
      <c r="A260" s="7" t="s">
        <v>203</v>
      </c>
    </row>
    <row r="261" spans="1:1" x14ac:dyDescent="0.25">
      <c r="A261" s="5" t="s">
        <v>204</v>
      </c>
    </row>
    <row r="262" spans="1:1" x14ac:dyDescent="0.25">
      <c r="A262" s="6" t="s">
        <v>205</v>
      </c>
    </row>
    <row r="263" spans="1:1" x14ac:dyDescent="0.25">
      <c r="A263" s="6" t="s">
        <v>206</v>
      </c>
    </row>
    <row r="264" spans="1:1" x14ac:dyDescent="0.25">
      <c r="A264" s="7" t="s">
        <v>43</v>
      </c>
    </row>
    <row r="265" spans="1:1" x14ac:dyDescent="0.25">
      <c r="A265" s="5"/>
    </row>
    <row r="266" spans="1:1" x14ac:dyDescent="0.25">
      <c r="A266" s="6" t="s">
        <v>207</v>
      </c>
    </row>
    <row r="267" spans="1:1" x14ac:dyDescent="0.25">
      <c r="A267" s="7" t="s">
        <v>208</v>
      </c>
    </row>
    <row r="268" spans="1:1" x14ac:dyDescent="0.25">
      <c r="A268" s="5" t="s">
        <v>209</v>
      </c>
    </row>
    <row r="269" spans="1:1" x14ac:dyDescent="0.25">
      <c r="A269" s="6" t="s">
        <v>43</v>
      </c>
    </row>
    <row r="270" spans="1:1" x14ac:dyDescent="0.25">
      <c r="A270" s="6"/>
    </row>
    <row r="271" spans="1:1" x14ac:dyDescent="0.25">
      <c r="A271" s="7" t="s">
        <v>210</v>
      </c>
    </row>
    <row r="272" spans="1:1" x14ac:dyDescent="0.25">
      <c r="A272" s="5" t="s">
        <v>211</v>
      </c>
    </row>
    <row r="273" spans="1:1" x14ac:dyDescent="0.25">
      <c r="A273" s="6" t="s">
        <v>212</v>
      </c>
    </row>
    <row r="274" spans="1:1" x14ac:dyDescent="0.25">
      <c r="A274" s="6" t="s">
        <v>213</v>
      </c>
    </row>
    <row r="275" spans="1:1" x14ac:dyDescent="0.25">
      <c r="A275" s="7" t="s">
        <v>214</v>
      </c>
    </row>
    <row r="276" spans="1:1" x14ac:dyDescent="0.25">
      <c r="A276" s="5" t="s">
        <v>215</v>
      </c>
    </row>
    <row r="277" spans="1:1" x14ac:dyDescent="0.25">
      <c r="A277" s="6" t="s">
        <v>43</v>
      </c>
    </row>
    <row r="278" spans="1:1" x14ac:dyDescent="0.25">
      <c r="A278" s="6"/>
    </row>
    <row r="279" spans="1:1" x14ac:dyDescent="0.25">
      <c r="A279" s="7" t="s">
        <v>216</v>
      </c>
    </row>
    <row r="280" spans="1:1" x14ac:dyDescent="0.25">
      <c r="A280" s="5" t="s">
        <v>217</v>
      </c>
    </row>
    <row r="281" spans="1:1" x14ac:dyDescent="0.25">
      <c r="A281" s="6" t="s">
        <v>218</v>
      </c>
    </row>
    <row r="282" spans="1:1" x14ac:dyDescent="0.25">
      <c r="A282" s="6" t="s">
        <v>43</v>
      </c>
    </row>
    <row r="283" spans="1:1" x14ac:dyDescent="0.25">
      <c r="A283" s="7"/>
    </row>
    <row r="284" spans="1:1" x14ac:dyDescent="0.25">
      <c r="A284" s="5" t="s">
        <v>219</v>
      </c>
    </row>
    <row r="285" spans="1:1" x14ac:dyDescent="0.25">
      <c r="A285" s="6" t="s">
        <v>220</v>
      </c>
    </row>
    <row r="286" spans="1:1" x14ac:dyDescent="0.25">
      <c r="A286" s="7" t="s">
        <v>221</v>
      </c>
    </row>
    <row r="287" spans="1:1" x14ac:dyDescent="0.25">
      <c r="A287" s="5" t="s">
        <v>43</v>
      </c>
    </row>
    <row r="288" spans="1:1" x14ac:dyDescent="0.25">
      <c r="A288" s="6"/>
    </row>
    <row r="289" spans="1:1" x14ac:dyDescent="0.25">
      <c r="A289" s="6" t="s">
        <v>222</v>
      </c>
    </row>
    <row r="290" spans="1:1" x14ac:dyDescent="0.25">
      <c r="A290" s="7" t="s">
        <v>223</v>
      </c>
    </row>
    <row r="291" spans="1:1" x14ac:dyDescent="0.25">
      <c r="A291" s="5" t="s">
        <v>224</v>
      </c>
    </row>
    <row r="292" spans="1:1" x14ac:dyDescent="0.25">
      <c r="A292" s="6" t="s">
        <v>43</v>
      </c>
    </row>
    <row r="293" spans="1:1" x14ac:dyDescent="0.25">
      <c r="A293" s="7"/>
    </row>
    <row r="294" spans="1:1" x14ac:dyDescent="0.25">
      <c r="A294" s="5" t="s">
        <v>225</v>
      </c>
    </row>
    <row r="295" spans="1:1" x14ac:dyDescent="0.25">
      <c r="A295" s="6" t="s">
        <v>226</v>
      </c>
    </row>
    <row r="296" spans="1:1" x14ac:dyDescent="0.25">
      <c r="A296" s="7" t="s">
        <v>227</v>
      </c>
    </row>
    <row r="297" spans="1:1" x14ac:dyDescent="0.25">
      <c r="A297" s="5" t="s">
        <v>43</v>
      </c>
    </row>
    <row r="298" spans="1:1" x14ac:dyDescent="0.25">
      <c r="A298" s="6"/>
    </row>
    <row r="299" spans="1:1" x14ac:dyDescent="0.25">
      <c r="A299" s="6" t="s">
        <v>228</v>
      </c>
    </row>
    <row r="300" spans="1:1" x14ac:dyDescent="0.25">
      <c r="A300" s="7" t="s">
        <v>228</v>
      </c>
    </row>
    <row r="301" spans="1:1" x14ac:dyDescent="0.25">
      <c r="A301" s="5" t="s">
        <v>229</v>
      </c>
    </row>
    <row r="302" spans="1:1" x14ac:dyDescent="0.25">
      <c r="A302" s="6" t="s">
        <v>43</v>
      </c>
    </row>
    <row r="303" spans="1:1" x14ac:dyDescent="0.25">
      <c r="A303" s="7"/>
    </row>
    <row r="304" spans="1:1" x14ac:dyDescent="0.25">
      <c r="A304" s="5" t="s">
        <v>230</v>
      </c>
    </row>
    <row r="305" spans="1:1" x14ac:dyDescent="0.25">
      <c r="A305" s="6" t="s">
        <v>231</v>
      </c>
    </row>
    <row r="306" spans="1:1" x14ac:dyDescent="0.25">
      <c r="A306" s="7" t="s">
        <v>232</v>
      </c>
    </row>
    <row r="307" spans="1:1" x14ac:dyDescent="0.25">
      <c r="A307" s="5" t="s">
        <v>43</v>
      </c>
    </row>
    <row r="308" spans="1:1" x14ac:dyDescent="0.25">
      <c r="A308" s="6"/>
    </row>
    <row r="309" spans="1:1" x14ac:dyDescent="0.25">
      <c r="A309" s="7" t="s">
        <v>233</v>
      </c>
    </row>
    <row r="310" spans="1:1" x14ac:dyDescent="0.25">
      <c r="A310" s="5" t="s">
        <v>234</v>
      </c>
    </row>
    <row r="311" spans="1:1" x14ac:dyDescent="0.25">
      <c r="A311" s="6" t="s">
        <v>235</v>
      </c>
    </row>
    <row r="312" spans="1:1" x14ac:dyDescent="0.25">
      <c r="A312" s="7" t="s">
        <v>43</v>
      </c>
    </row>
    <row r="313" spans="1:1" x14ac:dyDescent="0.25">
      <c r="A313" s="5"/>
    </row>
    <row r="314" spans="1:1" x14ac:dyDescent="0.25">
      <c r="A314" s="6" t="s">
        <v>236</v>
      </c>
    </row>
    <row r="315" spans="1:1" x14ac:dyDescent="0.25">
      <c r="A315" s="6" t="s">
        <v>237</v>
      </c>
    </row>
    <row r="316" spans="1:1" x14ac:dyDescent="0.25">
      <c r="A316" s="7" t="s">
        <v>238</v>
      </c>
    </row>
    <row r="317" spans="1:1" x14ac:dyDescent="0.25">
      <c r="A317" s="5" t="s">
        <v>43</v>
      </c>
    </row>
    <row r="318" spans="1:1" x14ac:dyDescent="0.25">
      <c r="A318" s="6"/>
    </row>
    <row r="319" spans="1:1" x14ac:dyDescent="0.25">
      <c r="A319" s="6" t="s">
        <v>239</v>
      </c>
    </row>
    <row r="320" spans="1:1" x14ac:dyDescent="0.25">
      <c r="A320" s="7" t="s">
        <v>240</v>
      </c>
    </row>
    <row r="321" spans="1:1" x14ac:dyDescent="0.25">
      <c r="A321" s="5" t="s">
        <v>241</v>
      </c>
    </row>
    <row r="322" spans="1:1" x14ac:dyDescent="0.25">
      <c r="A322" s="6" t="s">
        <v>242</v>
      </c>
    </row>
    <row r="323" spans="1:1" x14ac:dyDescent="0.25">
      <c r="A323" s="7" t="s">
        <v>243</v>
      </c>
    </row>
    <row r="324" spans="1:1" x14ac:dyDescent="0.25">
      <c r="A324" s="5" t="s">
        <v>244</v>
      </c>
    </row>
    <row r="325" spans="1:1" x14ac:dyDescent="0.25">
      <c r="A325" s="6" t="s">
        <v>43</v>
      </c>
    </row>
    <row r="326" spans="1:1" x14ac:dyDescent="0.25">
      <c r="A326" s="7"/>
    </row>
    <row r="327" spans="1:1" x14ac:dyDescent="0.25">
      <c r="A327" s="5" t="s">
        <v>245</v>
      </c>
    </row>
    <row r="328" spans="1:1" x14ac:dyDescent="0.25">
      <c r="A328" s="6" t="s">
        <v>246</v>
      </c>
    </row>
    <row r="329" spans="1:1" x14ac:dyDescent="0.25">
      <c r="A329" s="6" t="s">
        <v>247</v>
      </c>
    </row>
    <row r="330" spans="1:1" x14ac:dyDescent="0.25">
      <c r="A330" s="7" t="s">
        <v>43</v>
      </c>
    </row>
    <row r="331" spans="1:1" x14ac:dyDescent="0.25">
      <c r="A331" s="5"/>
    </row>
    <row r="332" spans="1:1" x14ac:dyDescent="0.25">
      <c r="A332" s="6" t="s">
        <v>248</v>
      </c>
    </row>
    <row r="333" spans="1:1" x14ac:dyDescent="0.25">
      <c r="A333" s="5" t="s">
        <v>249</v>
      </c>
    </row>
    <row r="334" spans="1:1" x14ac:dyDescent="0.25">
      <c r="A334" s="6" t="s">
        <v>250</v>
      </c>
    </row>
    <row r="335" spans="1:1" x14ac:dyDescent="0.25">
      <c r="A335" s="5" t="s">
        <v>43</v>
      </c>
    </row>
    <row r="336" spans="1:1" x14ac:dyDescent="0.25">
      <c r="A336" s="6"/>
    </row>
    <row r="337" spans="1:1" x14ac:dyDescent="0.25">
      <c r="A337" s="5" t="s">
        <v>251</v>
      </c>
    </row>
    <row r="338" spans="1:1" x14ac:dyDescent="0.25">
      <c r="A338" s="6" t="s">
        <v>252</v>
      </c>
    </row>
    <row r="339" spans="1:1" x14ac:dyDescent="0.25">
      <c r="A339" s="5" t="s">
        <v>253</v>
      </c>
    </row>
    <row r="340" spans="1:1" x14ac:dyDescent="0.25">
      <c r="A340" s="6" t="s">
        <v>43</v>
      </c>
    </row>
    <row r="341" spans="1:1" x14ac:dyDescent="0.25">
      <c r="A341" s="7"/>
    </row>
    <row r="342" spans="1:1" x14ac:dyDescent="0.25">
      <c r="A342" s="5" t="s">
        <v>254</v>
      </c>
    </row>
    <row r="343" spans="1:1" x14ac:dyDescent="0.25">
      <c r="A343" s="6" t="s">
        <v>255</v>
      </c>
    </row>
    <row r="344" spans="1:1" x14ac:dyDescent="0.25">
      <c r="A344" s="7" t="s">
        <v>256</v>
      </c>
    </row>
    <row r="345" spans="1:1" x14ac:dyDescent="0.25">
      <c r="A345" s="5" t="s">
        <v>257</v>
      </c>
    </row>
    <row r="346" spans="1:1" x14ac:dyDescent="0.25">
      <c r="A346" s="6" t="s">
        <v>258</v>
      </c>
    </row>
    <row r="347" spans="1:1" x14ac:dyDescent="0.25">
      <c r="A347" s="7" t="s">
        <v>259</v>
      </c>
    </row>
    <row r="348" spans="1:1" x14ac:dyDescent="0.25">
      <c r="A348" s="5" t="s">
        <v>43</v>
      </c>
    </row>
    <row r="349" spans="1:1" x14ac:dyDescent="0.25">
      <c r="A349" s="6"/>
    </row>
    <row r="350" spans="1:1" x14ac:dyDescent="0.25">
      <c r="A350" s="5" t="s">
        <v>260</v>
      </c>
    </row>
    <row r="351" spans="1:1" x14ac:dyDescent="0.25">
      <c r="A351" s="6" t="s">
        <v>261</v>
      </c>
    </row>
    <row r="352" spans="1:1" x14ac:dyDescent="0.25">
      <c r="A352" s="6" t="s">
        <v>262</v>
      </c>
    </row>
    <row r="353" spans="1:1" x14ac:dyDescent="0.25">
      <c r="A353" s="7" t="s">
        <v>263</v>
      </c>
    </row>
    <row r="354" spans="1:1" x14ac:dyDescent="0.25">
      <c r="A354" s="7" t="s">
        <v>263</v>
      </c>
    </row>
    <row r="355" spans="1:1" x14ac:dyDescent="0.25">
      <c r="A355" s="5" t="s">
        <v>264</v>
      </c>
    </row>
    <row r="356" spans="1:1" x14ac:dyDescent="0.25">
      <c r="A356" s="6" t="s">
        <v>265</v>
      </c>
    </row>
    <row r="357" spans="1:1" x14ac:dyDescent="0.25">
      <c r="A357" s="6" t="s">
        <v>266</v>
      </c>
    </row>
    <row r="358" spans="1:1" x14ac:dyDescent="0.25">
      <c r="A358" s="7" t="s">
        <v>267</v>
      </c>
    </row>
    <row r="359" spans="1:1" x14ac:dyDescent="0.25">
      <c r="A359" s="6" t="s">
        <v>43</v>
      </c>
    </row>
    <row r="360" spans="1:1" x14ac:dyDescent="0.25">
      <c r="A360" s="7"/>
    </row>
    <row r="361" spans="1:1" x14ac:dyDescent="0.25">
      <c r="A361" s="5" t="s">
        <v>268</v>
      </c>
    </row>
    <row r="362" spans="1:1" x14ac:dyDescent="0.25">
      <c r="A362" s="6" t="s">
        <v>268</v>
      </c>
    </row>
    <row r="363" spans="1:1" x14ac:dyDescent="0.25">
      <c r="A363" s="7" t="s">
        <v>269</v>
      </c>
    </row>
    <row r="364" spans="1:1" x14ac:dyDescent="0.25">
      <c r="A364" s="5" t="s">
        <v>270</v>
      </c>
    </row>
    <row r="365" spans="1:1" x14ac:dyDescent="0.25">
      <c r="A365" s="6" t="s">
        <v>271</v>
      </c>
    </row>
    <row r="366" spans="1:1" x14ac:dyDescent="0.25">
      <c r="A366" s="6" t="s">
        <v>272</v>
      </c>
    </row>
    <row r="367" spans="1:1" x14ac:dyDescent="0.25">
      <c r="A367" s="7" t="s">
        <v>273</v>
      </c>
    </row>
    <row r="368" spans="1:1" x14ac:dyDescent="0.25">
      <c r="A368" s="5" t="s">
        <v>274</v>
      </c>
    </row>
    <row r="369" spans="1:1" x14ac:dyDescent="0.25">
      <c r="A369" s="6" t="s">
        <v>275</v>
      </c>
    </row>
    <row r="370" spans="1:1" x14ac:dyDescent="0.25">
      <c r="A370" s="7" t="s">
        <v>276</v>
      </c>
    </row>
    <row r="371" spans="1:1" x14ac:dyDescent="0.25">
      <c r="A371" s="5" t="s">
        <v>277</v>
      </c>
    </row>
    <row r="372" spans="1:1" x14ac:dyDescent="0.25">
      <c r="A372" s="6" t="s">
        <v>278</v>
      </c>
    </row>
    <row r="373" spans="1:1" x14ac:dyDescent="0.25">
      <c r="A373" s="6" t="s">
        <v>279</v>
      </c>
    </row>
    <row r="374" spans="1:1" x14ac:dyDescent="0.25">
      <c r="A374" s="7" t="s">
        <v>280</v>
      </c>
    </row>
    <row r="375" spans="1:1" x14ac:dyDescent="0.25">
      <c r="A375" s="5" t="s">
        <v>281</v>
      </c>
    </row>
    <row r="376" spans="1:1" x14ac:dyDescent="0.25">
      <c r="A376" s="6" t="s">
        <v>43</v>
      </c>
    </row>
    <row r="377" spans="1:1" x14ac:dyDescent="0.25">
      <c r="A377" s="7"/>
    </row>
    <row r="378" spans="1:1" x14ac:dyDescent="0.25">
      <c r="A378" s="7" t="s">
        <v>282</v>
      </c>
    </row>
    <row r="379" spans="1:1" x14ac:dyDescent="0.25">
      <c r="A379" s="5" t="s">
        <v>282</v>
      </c>
    </row>
    <row r="380" spans="1:1" x14ac:dyDescent="0.25">
      <c r="A380" s="6" t="s">
        <v>283</v>
      </c>
    </row>
    <row r="381" spans="1:1" x14ac:dyDescent="0.25">
      <c r="A381" s="6" t="s">
        <v>43</v>
      </c>
    </row>
    <row r="382" spans="1:1" x14ac:dyDescent="0.25">
      <c r="A382" s="7"/>
    </row>
    <row r="383" spans="1:1" x14ac:dyDescent="0.25">
      <c r="A383" s="5" t="s">
        <v>185</v>
      </c>
    </row>
    <row r="384" spans="1:1" x14ac:dyDescent="0.25">
      <c r="A384" s="6" t="s">
        <v>185</v>
      </c>
    </row>
    <row r="385" spans="1:1" x14ac:dyDescent="0.25">
      <c r="A385" s="5" t="s">
        <v>284</v>
      </c>
    </row>
    <row r="386" spans="1:1" x14ac:dyDescent="0.25">
      <c r="A386" s="6" t="s">
        <v>285</v>
      </c>
    </row>
    <row r="387" spans="1:1" x14ac:dyDescent="0.25">
      <c r="A387" s="5" t="s">
        <v>286</v>
      </c>
    </row>
    <row r="388" spans="1:1" x14ac:dyDescent="0.25">
      <c r="A388" s="6" t="s">
        <v>287</v>
      </c>
    </row>
    <row r="389" spans="1:1" x14ac:dyDescent="0.25">
      <c r="A389" s="7" t="s">
        <v>288</v>
      </c>
    </row>
    <row r="390" spans="1:1" x14ac:dyDescent="0.25">
      <c r="A390" s="5" t="s">
        <v>289</v>
      </c>
    </row>
    <row r="391" spans="1:1" x14ac:dyDescent="0.25">
      <c r="A391" s="6" t="s">
        <v>290</v>
      </c>
    </row>
    <row r="392" spans="1:1" x14ac:dyDescent="0.25">
      <c r="A392" s="5" t="s">
        <v>43</v>
      </c>
    </row>
    <row r="393" spans="1:1" x14ac:dyDescent="0.25">
      <c r="A393" s="6"/>
    </row>
    <row r="394" spans="1:1" x14ac:dyDescent="0.25">
      <c r="A394" s="5" t="s">
        <v>291</v>
      </c>
    </row>
    <row r="395" spans="1:1" x14ac:dyDescent="0.25">
      <c r="A395" s="6" t="s">
        <v>102</v>
      </c>
    </row>
    <row r="396" spans="1:1" x14ac:dyDescent="0.25">
      <c r="A396" s="5" t="s">
        <v>292</v>
      </c>
    </row>
    <row r="397" spans="1:1" x14ac:dyDescent="0.25">
      <c r="A397" s="6" t="s">
        <v>43</v>
      </c>
    </row>
    <row r="398" spans="1:1" x14ac:dyDescent="0.25">
      <c r="A398" s="5"/>
    </row>
    <row r="399" spans="1:1" x14ac:dyDescent="0.25">
      <c r="A399" s="6" t="s">
        <v>293</v>
      </c>
    </row>
    <row r="400" spans="1:1" x14ac:dyDescent="0.25">
      <c r="A400" s="7" t="s">
        <v>43</v>
      </c>
    </row>
    <row r="401" spans="1:1" x14ac:dyDescent="0.25">
      <c r="A401" s="5"/>
    </row>
    <row r="402" spans="1:1" x14ac:dyDescent="0.25">
      <c r="A402" s="6" t="s">
        <v>294</v>
      </c>
    </row>
    <row r="403" spans="1:1" x14ac:dyDescent="0.25">
      <c r="A403" s="7" t="s">
        <v>43</v>
      </c>
    </row>
    <row r="404" spans="1:1" x14ac:dyDescent="0.25">
      <c r="A404" s="5"/>
    </row>
    <row r="405" spans="1:1" x14ac:dyDescent="0.25">
      <c r="A405" s="6" t="s">
        <v>295</v>
      </c>
    </row>
    <row r="406" spans="1:1" x14ac:dyDescent="0.25">
      <c r="A406" s="5" t="s">
        <v>43</v>
      </c>
    </row>
    <row r="407" spans="1:1" x14ac:dyDescent="0.25">
      <c r="A407" s="6"/>
    </row>
    <row r="408" spans="1:1" x14ac:dyDescent="0.25">
      <c r="A408" s="5" t="s">
        <v>296</v>
      </c>
    </row>
    <row r="409" spans="1:1" x14ac:dyDescent="0.25">
      <c r="A409" s="6" t="s">
        <v>297</v>
      </c>
    </row>
    <row r="410" spans="1:1" x14ac:dyDescent="0.25">
      <c r="A410" s="5" t="s">
        <v>297</v>
      </c>
    </row>
    <row r="411" spans="1:1" x14ac:dyDescent="0.25">
      <c r="A411" s="6" t="s">
        <v>298</v>
      </c>
    </row>
    <row r="412" spans="1:1" x14ac:dyDescent="0.25">
      <c r="A412" s="6" t="s">
        <v>299</v>
      </c>
    </row>
    <row r="413" spans="1:1" x14ac:dyDescent="0.25">
      <c r="A413" s="7" t="s">
        <v>300</v>
      </c>
    </row>
    <row r="414" spans="1:1" x14ac:dyDescent="0.25">
      <c r="A414" s="5" t="s">
        <v>301</v>
      </c>
    </row>
    <row r="415" spans="1:1" x14ac:dyDescent="0.25">
      <c r="A415" s="6" t="s">
        <v>302</v>
      </c>
    </row>
    <row r="416" spans="1:1" x14ac:dyDescent="0.25">
      <c r="A416" s="5" t="s">
        <v>303</v>
      </c>
    </row>
    <row r="417" spans="1:1" x14ac:dyDescent="0.25">
      <c r="A417" s="6" t="s">
        <v>304</v>
      </c>
    </row>
    <row r="418" spans="1:1" x14ac:dyDescent="0.25">
      <c r="A418" s="5" t="s">
        <v>43</v>
      </c>
    </row>
    <row r="419" spans="1:1" x14ac:dyDescent="0.25">
      <c r="A419" s="6"/>
    </row>
    <row r="420" spans="1:1" x14ac:dyDescent="0.25">
      <c r="A420" s="5" t="s">
        <v>305</v>
      </c>
    </row>
    <row r="421" spans="1:1" x14ac:dyDescent="0.25">
      <c r="A421" s="6" t="s">
        <v>43</v>
      </c>
    </row>
    <row r="422" spans="1:1" x14ac:dyDescent="0.25">
      <c r="A422" s="6"/>
    </row>
    <row r="423" spans="1:1" x14ac:dyDescent="0.25">
      <c r="A423" s="7" t="s">
        <v>306</v>
      </c>
    </row>
    <row r="424" spans="1:1" x14ac:dyDescent="0.25">
      <c r="A424" s="5" t="s">
        <v>99</v>
      </c>
    </row>
    <row r="425" spans="1:1" x14ac:dyDescent="0.25">
      <c r="A425" s="6" t="s">
        <v>307</v>
      </c>
    </row>
    <row r="426" spans="1:1" x14ac:dyDescent="0.25">
      <c r="A426" s="6" t="s">
        <v>308</v>
      </c>
    </row>
    <row r="427" spans="1:1" x14ac:dyDescent="0.25">
      <c r="A427" s="7" t="s">
        <v>43</v>
      </c>
    </row>
    <row r="428" spans="1:1" x14ac:dyDescent="0.25">
      <c r="A428" s="5"/>
    </row>
    <row r="429" spans="1:1" x14ac:dyDescent="0.25">
      <c r="A429" s="6" t="s">
        <v>309</v>
      </c>
    </row>
    <row r="430" spans="1:1" x14ac:dyDescent="0.25">
      <c r="A430" s="7" t="s">
        <v>309</v>
      </c>
    </row>
    <row r="431" spans="1:1" x14ac:dyDescent="0.25">
      <c r="A431" s="5" t="s">
        <v>310</v>
      </c>
    </row>
    <row r="432" spans="1:1" x14ac:dyDescent="0.25">
      <c r="A432" s="6" t="s">
        <v>309</v>
      </c>
    </row>
    <row r="433" spans="1:1" x14ac:dyDescent="0.25">
      <c r="A433" s="7" t="s">
        <v>311</v>
      </c>
    </row>
    <row r="434" spans="1:1" x14ac:dyDescent="0.25">
      <c r="A434" s="5" t="s">
        <v>312</v>
      </c>
    </row>
    <row r="435" spans="1:1" x14ac:dyDescent="0.25">
      <c r="A435" s="6" t="s">
        <v>313</v>
      </c>
    </row>
    <row r="436" spans="1:1" x14ac:dyDescent="0.25">
      <c r="A436" s="7" t="s">
        <v>314</v>
      </c>
    </row>
    <row r="437" spans="1:1" x14ac:dyDescent="0.25">
      <c r="A437" s="5" t="s">
        <v>43</v>
      </c>
    </row>
    <row r="438" spans="1:1" x14ac:dyDescent="0.25">
      <c r="A438" s="6"/>
    </row>
    <row r="439" spans="1:1" x14ac:dyDescent="0.25">
      <c r="A439" s="5" t="s">
        <v>315</v>
      </c>
    </row>
    <row r="440" spans="1:1" x14ac:dyDescent="0.25">
      <c r="A440" s="6" t="s">
        <v>316</v>
      </c>
    </row>
    <row r="441" spans="1:1" x14ac:dyDescent="0.25">
      <c r="A441" s="5" t="s">
        <v>317</v>
      </c>
    </row>
    <row r="442" spans="1:1" x14ac:dyDescent="0.25">
      <c r="A442" s="6" t="s">
        <v>318</v>
      </c>
    </row>
    <row r="443" spans="1:1" x14ac:dyDescent="0.25">
      <c r="A443" s="7" t="s">
        <v>319</v>
      </c>
    </row>
    <row r="444" spans="1:1" x14ac:dyDescent="0.25">
      <c r="A444" s="5" t="s">
        <v>320</v>
      </c>
    </row>
    <row r="445" spans="1:1" x14ac:dyDescent="0.25">
      <c r="A445" s="6" t="s">
        <v>43</v>
      </c>
    </row>
    <row r="446" spans="1:1" x14ac:dyDescent="0.25">
      <c r="A446" s="7"/>
    </row>
    <row r="447" spans="1:1" x14ac:dyDescent="0.25">
      <c r="A447" s="5" t="s">
        <v>321</v>
      </c>
    </row>
    <row r="448" spans="1:1" x14ac:dyDescent="0.25">
      <c r="A448" s="6" t="s">
        <v>322</v>
      </c>
    </row>
    <row r="449" spans="1:1" x14ac:dyDescent="0.25">
      <c r="A449" s="5" t="s">
        <v>323</v>
      </c>
    </row>
    <row r="450" spans="1:1" x14ac:dyDescent="0.25">
      <c r="A450" s="6" t="s">
        <v>324</v>
      </c>
    </row>
    <row r="451" spans="1:1" x14ac:dyDescent="0.25">
      <c r="A451" s="6" t="s">
        <v>325</v>
      </c>
    </row>
    <row r="452" spans="1:1" x14ac:dyDescent="0.25">
      <c r="A452" s="7" t="s">
        <v>326</v>
      </c>
    </row>
    <row r="453" spans="1:1" x14ac:dyDescent="0.25">
      <c r="A453" s="5" t="s">
        <v>327</v>
      </c>
    </row>
    <row r="454" spans="1:1" x14ac:dyDescent="0.25">
      <c r="A454" s="6" t="s">
        <v>43</v>
      </c>
    </row>
    <row r="455" spans="1:1" x14ac:dyDescent="0.25">
      <c r="A455" s="5"/>
    </row>
    <row r="456" spans="1:1" x14ac:dyDescent="0.25">
      <c r="A456" s="6" t="s">
        <v>328</v>
      </c>
    </row>
    <row r="457" spans="1:1" x14ac:dyDescent="0.25">
      <c r="A457" s="5" t="s">
        <v>329</v>
      </c>
    </row>
    <row r="458" spans="1:1" x14ac:dyDescent="0.25">
      <c r="A458" s="6" t="s">
        <v>330</v>
      </c>
    </row>
    <row r="459" spans="1:1" x14ac:dyDescent="0.25">
      <c r="A459" s="5" t="s">
        <v>43</v>
      </c>
    </row>
    <row r="460" spans="1:1" x14ac:dyDescent="0.25">
      <c r="A460" s="6"/>
    </row>
    <row r="461" spans="1:1" x14ac:dyDescent="0.25">
      <c r="A461" s="5" t="s">
        <v>331</v>
      </c>
    </row>
    <row r="462" spans="1:1" x14ac:dyDescent="0.25">
      <c r="A462" s="6" t="s">
        <v>43</v>
      </c>
    </row>
    <row r="463" spans="1:1" x14ac:dyDescent="0.25">
      <c r="A463" s="5"/>
    </row>
    <row r="464" spans="1:1" x14ac:dyDescent="0.25">
      <c r="A464" s="6" t="s">
        <v>332</v>
      </c>
    </row>
    <row r="465" spans="1:1" x14ac:dyDescent="0.25">
      <c r="A465" s="5" t="s">
        <v>333</v>
      </c>
    </row>
    <row r="466" spans="1:1" x14ac:dyDescent="0.25">
      <c r="A466" s="6" t="s">
        <v>334</v>
      </c>
    </row>
    <row r="467" spans="1:1" x14ac:dyDescent="0.25">
      <c r="A467" s="5" t="s">
        <v>335</v>
      </c>
    </row>
    <row r="468" spans="1:1" x14ac:dyDescent="0.25">
      <c r="A468" s="6" t="s">
        <v>43</v>
      </c>
    </row>
    <row r="469" spans="1:1" x14ac:dyDescent="0.25">
      <c r="A469" s="6"/>
    </row>
    <row r="470" spans="1:1" x14ac:dyDescent="0.25">
      <c r="A470" s="7" t="s">
        <v>336</v>
      </c>
    </row>
    <row r="471" spans="1:1" x14ac:dyDescent="0.25">
      <c r="A471" s="5" t="s">
        <v>43</v>
      </c>
    </row>
    <row r="472" spans="1:1" x14ac:dyDescent="0.25">
      <c r="A472" s="6"/>
    </row>
    <row r="473" spans="1:1" x14ac:dyDescent="0.25">
      <c r="A473" s="6" t="s">
        <v>337</v>
      </c>
    </row>
    <row r="474" spans="1:1" x14ac:dyDescent="0.25">
      <c r="A474" s="7" t="s">
        <v>43</v>
      </c>
    </row>
    <row r="475" spans="1:1" x14ac:dyDescent="0.25">
      <c r="A475" s="7"/>
    </row>
    <row r="476" spans="1:1" x14ac:dyDescent="0.25">
      <c r="A476" s="5" t="s">
        <v>338</v>
      </c>
    </row>
    <row r="477" spans="1:1" x14ac:dyDescent="0.25">
      <c r="A477" s="6" t="s">
        <v>43</v>
      </c>
    </row>
    <row r="478" spans="1:1" x14ac:dyDescent="0.25">
      <c r="A478" s="7"/>
    </row>
    <row r="479" spans="1:1" x14ac:dyDescent="0.25">
      <c r="A479" s="5" t="s">
        <v>339</v>
      </c>
    </row>
    <row r="480" spans="1:1" x14ac:dyDescent="0.25">
      <c r="A480" s="6" t="s">
        <v>340</v>
      </c>
    </row>
    <row r="481" spans="1:1" x14ac:dyDescent="0.25">
      <c r="A481" s="7" t="s">
        <v>341</v>
      </c>
    </row>
    <row r="482" spans="1:1" x14ac:dyDescent="0.25">
      <c r="A482" s="6" t="s">
        <v>342</v>
      </c>
    </row>
    <row r="483" spans="1:1" x14ac:dyDescent="0.25">
      <c r="A483" s="7" t="s">
        <v>343</v>
      </c>
    </row>
    <row r="484" spans="1:1" x14ac:dyDescent="0.25">
      <c r="A484" s="5" t="s">
        <v>344</v>
      </c>
    </row>
    <row r="485" spans="1:1" x14ac:dyDescent="0.25">
      <c r="A485" s="6" t="s">
        <v>345</v>
      </c>
    </row>
    <row r="486" spans="1:1" x14ac:dyDescent="0.25">
      <c r="A486" s="7" t="s">
        <v>43</v>
      </c>
    </row>
    <row r="487" spans="1:1" x14ac:dyDescent="0.25">
      <c r="A487" s="5"/>
    </row>
    <row r="488" spans="1:1" x14ac:dyDescent="0.25">
      <c r="A488" s="6" t="s">
        <v>346</v>
      </c>
    </row>
    <row r="489" spans="1:1" x14ac:dyDescent="0.25">
      <c r="A489" s="5" t="s">
        <v>43</v>
      </c>
    </row>
    <row r="490" spans="1:1" x14ac:dyDescent="0.25">
      <c r="A490" s="6"/>
    </row>
    <row r="491" spans="1:1" x14ac:dyDescent="0.25">
      <c r="A491" s="5" t="s">
        <v>347</v>
      </c>
    </row>
    <row r="492" spans="1:1" x14ac:dyDescent="0.25">
      <c r="A492" s="6" t="s">
        <v>43</v>
      </c>
    </row>
    <row r="493" spans="1:1" x14ac:dyDescent="0.25">
      <c r="A493" s="5"/>
    </row>
    <row r="494" spans="1:1" x14ac:dyDescent="0.25">
      <c r="A494" s="6" t="s">
        <v>348</v>
      </c>
    </row>
    <row r="495" spans="1:1" x14ac:dyDescent="0.25">
      <c r="A495" s="5" t="s">
        <v>43</v>
      </c>
    </row>
    <row r="496" spans="1:1" x14ac:dyDescent="0.25">
      <c r="A496" s="6"/>
    </row>
    <row r="497" spans="1:1" x14ac:dyDescent="0.25">
      <c r="A497" s="5" t="s">
        <v>349</v>
      </c>
    </row>
    <row r="498" spans="1:1" x14ac:dyDescent="0.25">
      <c r="A498" s="6" t="s">
        <v>350</v>
      </c>
    </row>
    <row r="499" spans="1:1" x14ac:dyDescent="0.25">
      <c r="A499" s="5" t="s">
        <v>351</v>
      </c>
    </row>
    <row r="500" spans="1:1" x14ac:dyDescent="0.25">
      <c r="A500" s="6" t="s">
        <v>43</v>
      </c>
    </row>
    <row r="501" spans="1:1" x14ac:dyDescent="0.25">
      <c r="A501" s="5"/>
    </row>
    <row r="502" spans="1:1" x14ac:dyDescent="0.25">
      <c r="A502" s="6" t="s">
        <v>352</v>
      </c>
    </row>
    <row r="503" spans="1:1" x14ac:dyDescent="0.25">
      <c r="A503" s="7" t="s">
        <v>43</v>
      </c>
    </row>
    <row r="504" spans="1:1" x14ac:dyDescent="0.25">
      <c r="A504" s="5"/>
    </row>
    <row r="505" spans="1:1" x14ac:dyDescent="0.25">
      <c r="A505" s="6" t="s">
        <v>353</v>
      </c>
    </row>
    <row r="506" spans="1:1" x14ac:dyDescent="0.25">
      <c r="A506" s="7" t="s">
        <v>43</v>
      </c>
    </row>
    <row r="507" spans="1:1" x14ac:dyDescent="0.25">
      <c r="A507" s="5"/>
    </row>
    <row r="508" spans="1:1" x14ac:dyDescent="0.25">
      <c r="A508" s="6" t="s">
        <v>354</v>
      </c>
    </row>
    <row r="509" spans="1:1" x14ac:dyDescent="0.25">
      <c r="A509" s="7" t="s">
        <v>43</v>
      </c>
    </row>
    <row r="510" spans="1:1" x14ac:dyDescent="0.25">
      <c r="A510" s="5"/>
    </row>
    <row r="511" spans="1:1" x14ac:dyDescent="0.25">
      <c r="A511" s="6" t="s">
        <v>355</v>
      </c>
    </row>
    <row r="512" spans="1:1" x14ac:dyDescent="0.25">
      <c r="A512" s="6" t="s">
        <v>252</v>
      </c>
    </row>
    <row r="513" spans="1:1" x14ac:dyDescent="0.25">
      <c r="A513" s="7" t="s">
        <v>356</v>
      </c>
    </row>
    <row r="514" spans="1:1" x14ac:dyDescent="0.25">
      <c r="A514" s="5" t="s">
        <v>43</v>
      </c>
    </row>
    <row r="515" spans="1:1" x14ac:dyDescent="0.25">
      <c r="A515" s="6"/>
    </row>
    <row r="516" spans="1:1" x14ac:dyDescent="0.25">
      <c r="A516" s="6" t="s">
        <v>357</v>
      </c>
    </row>
    <row r="517" spans="1:1" x14ac:dyDescent="0.25">
      <c r="A517" s="7" t="s">
        <v>358</v>
      </c>
    </row>
    <row r="518" spans="1:1" x14ac:dyDescent="0.25">
      <c r="A518" s="5" t="s">
        <v>359</v>
      </c>
    </row>
    <row r="519" spans="1:1" x14ac:dyDescent="0.25">
      <c r="A519" s="6" t="s">
        <v>360</v>
      </c>
    </row>
    <row r="520" spans="1:1" x14ac:dyDescent="0.25">
      <c r="A520" s="5" t="s">
        <v>361</v>
      </c>
    </row>
    <row r="521" spans="1:1" x14ac:dyDescent="0.25">
      <c r="A521" s="6" t="s">
        <v>362</v>
      </c>
    </row>
    <row r="522" spans="1:1" x14ac:dyDescent="0.25">
      <c r="A522" s="6" t="s">
        <v>363</v>
      </c>
    </row>
    <row r="523" spans="1:1" x14ac:dyDescent="0.25">
      <c r="A523" s="7" t="s">
        <v>364</v>
      </c>
    </row>
    <row r="524" spans="1:1" x14ac:dyDescent="0.25">
      <c r="A524" s="6" t="s">
        <v>365</v>
      </c>
    </row>
    <row r="525" spans="1:1" x14ac:dyDescent="0.25">
      <c r="A525" s="7" t="s">
        <v>366</v>
      </c>
    </row>
    <row r="526" spans="1:1" x14ac:dyDescent="0.25">
      <c r="A526" s="5" t="s">
        <v>367</v>
      </c>
    </row>
    <row r="527" spans="1:1" x14ac:dyDescent="0.25">
      <c r="A527" s="6" t="s">
        <v>368</v>
      </c>
    </row>
    <row r="528" spans="1:1" x14ac:dyDescent="0.25">
      <c r="A528" s="7" t="s">
        <v>43</v>
      </c>
    </row>
    <row r="529" spans="1:1" x14ac:dyDescent="0.25">
      <c r="A529" s="5"/>
    </row>
    <row r="530" spans="1:1" x14ac:dyDescent="0.25">
      <c r="A530" s="6" t="s">
        <v>369</v>
      </c>
    </row>
    <row r="531" spans="1:1" x14ac:dyDescent="0.25">
      <c r="A531" s="7" t="s">
        <v>43</v>
      </c>
    </row>
    <row r="532" spans="1:1" x14ac:dyDescent="0.25">
      <c r="A532" s="5"/>
    </row>
    <row r="533" spans="1:1" x14ac:dyDescent="0.25">
      <c r="A533" s="6" t="s">
        <v>370</v>
      </c>
    </row>
    <row r="534" spans="1:1" x14ac:dyDescent="0.25">
      <c r="A534" s="7" t="s">
        <v>371</v>
      </c>
    </row>
    <row r="535" spans="1:1" x14ac:dyDescent="0.25">
      <c r="A535" s="5" t="s">
        <v>372</v>
      </c>
    </row>
    <row r="536" spans="1:1" x14ac:dyDescent="0.25">
      <c r="A536" s="6" t="s">
        <v>373</v>
      </c>
    </row>
    <row r="537" spans="1:1" x14ac:dyDescent="0.25">
      <c r="A537" s="7" t="s">
        <v>374</v>
      </c>
    </row>
    <row r="538" spans="1:1" x14ac:dyDescent="0.25">
      <c r="A538" s="5" t="s">
        <v>375</v>
      </c>
    </row>
    <row r="539" spans="1:1" x14ac:dyDescent="0.25">
      <c r="A539" s="6" t="s">
        <v>376</v>
      </c>
    </row>
    <row r="540" spans="1:1" x14ac:dyDescent="0.25">
      <c r="A540" s="5" t="s">
        <v>43</v>
      </c>
    </row>
    <row r="541" spans="1:1" x14ac:dyDescent="0.25">
      <c r="A541" s="6"/>
    </row>
    <row r="542" spans="1:1" x14ac:dyDescent="0.25">
      <c r="A542" s="5" t="s">
        <v>377</v>
      </c>
    </row>
    <row r="543" spans="1:1" x14ac:dyDescent="0.25">
      <c r="A543" s="6" t="s">
        <v>43</v>
      </c>
    </row>
    <row r="544" spans="1:1" x14ac:dyDescent="0.25">
      <c r="A544" s="5"/>
    </row>
    <row r="545" spans="1:1" x14ac:dyDescent="0.25">
      <c r="A545" s="6" t="s">
        <v>378</v>
      </c>
    </row>
    <row r="546" spans="1:1" x14ac:dyDescent="0.25">
      <c r="A546" s="6" t="s">
        <v>379</v>
      </c>
    </row>
    <row r="547" spans="1:1" x14ac:dyDescent="0.25">
      <c r="A547" s="7" t="s">
        <v>380</v>
      </c>
    </row>
    <row r="548" spans="1:1" x14ac:dyDescent="0.25">
      <c r="A548" s="6" t="s">
        <v>43</v>
      </c>
    </row>
    <row r="549" spans="1:1" x14ac:dyDescent="0.25">
      <c r="A549" s="7"/>
    </row>
    <row r="550" spans="1:1" x14ac:dyDescent="0.25">
      <c r="A550" s="5" t="s">
        <v>381</v>
      </c>
    </row>
    <row r="551" spans="1:1" x14ac:dyDescent="0.25">
      <c r="A551" s="6" t="s">
        <v>43</v>
      </c>
    </row>
    <row r="552" spans="1:1" x14ac:dyDescent="0.25">
      <c r="A552" s="7"/>
    </row>
    <row r="553" spans="1:1" x14ac:dyDescent="0.25">
      <c r="A553" s="6" t="s">
        <v>382</v>
      </c>
    </row>
    <row r="554" spans="1:1" x14ac:dyDescent="0.25">
      <c r="A554" s="7" t="s">
        <v>43</v>
      </c>
    </row>
    <row r="555" spans="1:1" x14ac:dyDescent="0.25">
      <c r="A555" s="5"/>
    </row>
    <row r="556" spans="1:1" x14ac:dyDescent="0.25">
      <c r="A556" s="6" t="s">
        <v>383</v>
      </c>
    </row>
    <row r="557" spans="1:1" x14ac:dyDescent="0.25">
      <c r="A557" s="7" t="s">
        <v>43</v>
      </c>
    </row>
    <row r="558" spans="1:1" x14ac:dyDescent="0.25">
      <c r="A558" s="5"/>
    </row>
    <row r="559" spans="1:1" x14ac:dyDescent="0.25">
      <c r="A559" s="6" t="s">
        <v>384</v>
      </c>
    </row>
    <row r="560" spans="1:1" x14ac:dyDescent="0.25">
      <c r="A560" s="5" t="s">
        <v>43</v>
      </c>
    </row>
    <row r="561" spans="1:1" x14ac:dyDescent="0.25">
      <c r="A561" s="6"/>
    </row>
    <row r="562" spans="1:1" x14ac:dyDescent="0.25">
      <c r="A562" s="5" t="s">
        <v>385</v>
      </c>
    </row>
    <row r="563" spans="1:1" x14ac:dyDescent="0.25">
      <c r="A563" s="6" t="s">
        <v>43</v>
      </c>
    </row>
    <row r="564" spans="1:1" x14ac:dyDescent="0.25">
      <c r="A564" s="5"/>
    </row>
    <row r="565" spans="1:1" x14ac:dyDescent="0.25">
      <c r="A565" s="6" t="s">
        <v>386</v>
      </c>
    </row>
    <row r="566" spans="1:1" x14ac:dyDescent="0.25">
      <c r="A566" s="5" t="s">
        <v>43</v>
      </c>
    </row>
    <row r="567" spans="1:1" x14ac:dyDescent="0.25">
      <c r="A567" s="6"/>
    </row>
    <row r="568" spans="1:1" x14ac:dyDescent="0.25">
      <c r="A568" s="7" t="s">
        <v>387</v>
      </c>
    </row>
    <row r="569" spans="1:1" x14ac:dyDescent="0.25">
      <c r="A569" s="5" t="s">
        <v>43</v>
      </c>
    </row>
    <row r="570" spans="1:1" x14ac:dyDescent="0.25">
      <c r="A570" s="6"/>
    </row>
    <row r="571" spans="1:1" x14ac:dyDescent="0.25">
      <c r="A571" s="7" t="s">
        <v>388</v>
      </c>
    </row>
    <row r="572" spans="1:1" x14ac:dyDescent="0.25">
      <c r="A572" s="5" t="s">
        <v>388</v>
      </c>
    </row>
    <row r="573" spans="1:1" x14ac:dyDescent="0.25">
      <c r="A573" s="6" t="s">
        <v>389</v>
      </c>
    </row>
    <row r="574" spans="1:1" x14ac:dyDescent="0.25">
      <c r="A574" s="7" t="s">
        <v>43</v>
      </c>
    </row>
    <row r="575" spans="1:1" x14ac:dyDescent="0.25">
      <c r="A575" s="5"/>
    </row>
    <row r="576" spans="1:1" x14ac:dyDescent="0.25">
      <c r="A576" s="6" t="s">
        <v>390</v>
      </c>
    </row>
    <row r="577" spans="1:1" x14ac:dyDescent="0.25">
      <c r="A577" s="7" t="s">
        <v>391</v>
      </c>
    </row>
    <row r="578" spans="1:1" x14ac:dyDescent="0.25">
      <c r="A578" s="5" t="s">
        <v>392</v>
      </c>
    </row>
    <row r="579" spans="1:1" x14ac:dyDescent="0.25">
      <c r="A579" s="6" t="s">
        <v>393</v>
      </c>
    </row>
    <row r="580" spans="1:1" x14ac:dyDescent="0.25">
      <c r="A580" s="7" t="s">
        <v>394</v>
      </c>
    </row>
    <row r="581" spans="1:1" x14ac:dyDescent="0.25">
      <c r="A581" s="5" t="s">
        <v>395</v>
      </c>
    </row>
    <row r="582" spans="1:1" x14ac:dyDescent="0.25">
      <c r="A582" s="6" t="s">
        <v>396</v>
      </c>
    </row>
    <row r="583" spans="1:1" x14ac:dyDescent="0.25">
      <c r="A583" s="6" t="s">
        <v>397</v>
      </c>
    </row>
    <row r="584" spans="1:1" x14ac:dyDescent="0.25">
      <c r="A584" s="7" t="s">
        <v>398</v>
      </c>
    </row>
    <row r="585" spans="1:1" x14ac:dyDescent="0.25">
      <c r="A585" s="6" t="s">
        <v>399</v>
      </c>
    </row>
    <row r="586" spans="1:1" x14ac:dyDescent="0.25">
      <c r="A586" s="7" t="s">
        <v>398</v>
      </c>
    </row>
    <row r="587" spans="1:1" x14ac:dyDescent="0.25">
      <c r="A587" s="5" t="s">
        <v>400</v>
      </c>
    </row>
    <row r="588" spans="1:1" x14ac:dyDescent="0.25">
      <c r="A588" s="6" t="s">
        <v>401</v>
      </c>
    </row>
    <row r="589" spans="1:1" x14ac:dyDescent="0.25">
      <c r="A589" s="6" t="s">
        <v>402</v>
      </c>
    </row>
    <row r="590" spans="1:1" x14ac:dyDescent="0.25">
      <c r="A590" s="7" t="s">
        <v>403</v>
      </c>
    </row>
    <row r="591" spans="1:1" x14ac:dyDescent="0.25">
      <c r="A591" s="5" t="s">
        <v>43</v>
      </c>
    </row>
    <row r="592" spans="1:1" x14ac:dyDescent="0.25">
      <c r="A592" s="6"/>
    </row>
    <row r="593" spans="1:1" x14ac:dyDescent="0.25">
      <c r="A593" s="6" t="s">
        <v>404</v>
      </c>
    </row>
    <row r="594" spans="1:1" x14ac:dyDescent="0.25">
      <c r="A594" s="7" t="s">
        <v>43</v>
      </c>
    </row>
    <row r="595" spans="1:1" x14ac:dyDescent="0.25">
      <c r="A595" s="5"/>
    </row>
    <row r="596" spans="1:1" x14ac:dyDescent="0.25">
      <c r="A596" s="6" t="s">
        <v>405</v>
      </c>
    </row>
    <row r="597" spans="1:1" x14ac:dyDescent="0.25">
      <c r="A597" s="7" t="s">
        <v>43</v>
      </c>
    </row>
    <row r="598" spans="1:1" x14ac:dyDescent="0.25">
      <c r="A598" s="5"/>
    </row>
    <row r="599" spans="1:1" x14ac:dyDescent="0.25">
      <c r="A599" s="6" t="s">
        <v>406</v>
      </c>
    </row>
    <row r="600" spans="1:1" x14ac:dyDescent="0.25">
      <c r="A600" s="6" t="s">
        <v>43</v>
      </c>
    </row>
    <row r="601" spans="1:1" x14ac:dyDescent="0.25">
      <c r="A601" s="7"/>
    </row>
    <row r="602" spans="1:1" x14ac:dyDescent="0.25">
      <c r="A602" s="6" t="s">
        <v>407</v>
      </c>
    </row>
    <row r="603" spans="1:1" x14ac:dyDescent="0.25">
      <c r="A603" s="7" t="s">
        <v>43</v>
      </c>
    </row>
    <row r="604" spans="1:1" x14ac:dyDescent="0.25">
      <c r="A604" s="5"/>
    </row>
    <row r="605" spans="1:1" x14ac:dyDescent="0.25">
      <c r="A605" s="6" t="s">
        <v>408</v>
      </c>
    </row>
    <row r="606" spans="1:1" x14ac:dyDescent="0.25">
      <c r="A606" s="5" t="s">
        <v>43</v>
      </c>
    </row>
    <row r="607" spans="1:1" x14ac:dyDescent="0.25">
      <c r="A607" s="6"/>
    </row>
    <row r="608" spans="1:1" x14ac:dyDescent="0.25">
      <c r="A608" s="6" t="s">
        <v>409</v>
      </c>
    </row>
    <row r="609" spans="1:1" x14ac:dyDescent="0.25">
      <c r="A609" s="7" t="s">
        <v>43</v>
      </c>
    </row>
    <row r="610" spans="1:1" x14ac:dyDescent="0.25">
      <c r="A610" s="5"/>
    </row>
    <row r="611" spans="1:1" x14ac:dyDescent="0.25">
      <c r="A611" s="6" t="s">
        <v>410</v>
      </c>
    </row>
    <row r="612" spans="1:1" x14ac:dyDescent="0.25">
      <c r="A612" s="5" t="s">
        <v>411</v>
      </c>
    </row>
    <row r="613" spans="1:1" x14ac:dyDescent="0.25">
      <c r="A613" s="6" t="s">
        <v>412</v>
      </c>
    </row>
    <row r="614" spans="1:1" x14ac:dyDescent="0.25">
      <c r="A614" s="7" t="s">
        <v>413</v>
      </c>
    </row>
    <row r="615" spans="1:1" x14ac:dyDescent="0.25">
      <c r="A615" s="5" t="s">
        <v>414</v>
      </c>
    </row>
    <row r="616" spans="1:1" x14ac:dyDescent="0.25">
      <c r="A616" s="6" t="s">
        <v>415</v>
      </c>
    </row>
    <row r="617" spans="1:1" x14ac:dyDescent="0.25">
      <c r="A617" s="7" t="s">
        <v>416</v>
      </c>
    </row>
    <row r="618" spans="1:1" x14ac:dyDescent="0.25">
      <c r="A618" s="5" t="s">
        <v>417</v>
      </c>
    </row>
    <row r="619" spans="1:1" x14ac:dyDescent="0.25">
      <c r="A619" s="6">
        <v>0</v>
      </c>
    </row>
    <row r="620" spans="1:1" x14ac:dyDescent="0.25">
      <c r="A620" s="7" t="s">
        <v>418</v>
      </c>
    </row>
    <row r="621" spans="1:1" x14ac:dyDescent="0.25">
      <c r="A621" s="5" t="s">
        <v>43</v>
      </c>
    </row>
    <row r="622" spans="1:1" x14ac:dyDescent="0.25">
      <c r="A622" s="6"/>
    </row>
    <row r="623" spans="1:1" x14ac:dyDescent="0.25">
      <c r="A623" s="5" t="s">
        <v>419</v>
      </c>
    </row>
    <row r="624" spans="1:1" x14ac:dyDescent="0.25">
      <c r="A624" s="6" t="s">
        <v>420</v>
      </c>
    </row>
    <row r="625" spans="1:1" x14ac:dyDescent="0.25">
      <c r="A625" s="7" t="s">
        <v>421</v>
      </c>
    </row>
    <row r="626" spans="1:1" x14ac:dyDescent="0.25">
      <c r="A626" s="5" t="s">
        <v>43</v>
      </c>
    </row>
    <row r="627" spans="1:1" x14ac:dyDescent="0.25">
      <c r="A627" s="6"/>
    </row>
    <row r="628" spans="1:1" x14ac:dyDescent="0.25">
      <c r="A628" s="7" t="s">
        <v>422</v>
      </c>
    </row>
    <row r="629" spans="1:1" x14ac:dyDescent="0.25">
      <c r="A629" s="5" t="s">
        <v>422</v>
      </c>
    </row>
    <row r="630" spans="1:1" x14ac:dyDescent="0.25">
      <c r="A630" s="6" t="s">
        <v>423</v>
      </c>
    </row>
    <row r="631" spans="1:1" x14ac:dyDescent="0.25">
      <c r="A631" s="7" t="s">
        <v>43</v>
      </c>
    </row>
    <row r="632" spans="1:1" x14ac:dyDescent="0.25">
      <c r="A632" s="5"/>
    </row>
    <row r="633" spans="1:1" x14ac:dyDescent="0.25">
      <c r="A633" s="6" t="s">
        <v>424</v>
      </c>
    </row>
    <row r="634" spans="1:1" x14ac:dyDescent="0.25">
      <c r="A634" s="7" t="s">
        <v>43</v>
      </c>
    </row>
    <row r="635" spans="1:1" x14ac:dyDescent="0.25">
      <c r="A635" s="5"/>
    </row>
    <row r="636" spans="1:1" x14ac:dyDescent="0.25">
      <c r="A636" s="6" t="s">
        <v>425</v>
      </c>
    </row>
    <row r="637" spans="1:1" x14ac:dyDescent="0.25">
      <c r="A637" s="5" t="s">
        <v>426</v>
      </c>
    </row>
    <row r="638" spans="1:1" x14ac:dyDescent="0.25">
      <c r="A638" t="s">
        <v>427</v>
      </c>
    </row>
    <row r="639" spans="1:1" x14ac:dyDescent="0.25">
      <c r="A639" t="s">
        <v>428</v>
      </c>
    </row>
    <row r="640" spans="1:1" x14ac:dyDescent="0.25">
      <c r="A640" t="s">
        <v>429</v>
      </c>
    </row>
    <row r="641" spans="1:1" x14ac:dyDescent="0.25">
      <c r="A641" t="s">
        <v>430</v>
      </c>
    </row>
    <row r="642" spans="1:1" x14ac:dyDescent="0.25">
      <c r="A642" t="s">
        <v>431</v>
      </c>
    </row>
    <row r="643" spans="1:1" x14ac:dyDescent="0.25">
      <c r="A643" t="s">
        <v>432</v>
      </c>
    </row>
    <row r="644" spans="1:1" x14ac:dyDescent="0.25">
      <c r="A644" t="s">
        <v>72</v>
      </c>
    </row>
    <row r="645" spans="1:1" x14ac:dyDescent="0.25">
      <c r="A645" t="s">
        <v>433</v>
      </c>
    </row>
    <row r="646" spans="1:1" x14ac:dyDescent="0.25">
      <c r="A646" t="s">
        <v>434</v>
      </c>
    </row>
    <row r="647" spans="1:1" x14ac:dyDescent="0.25">
      <c r="A647" t="s">
        <v>435</v>
      </c>
    </row>
    <row r="648" spans="1:1" x14ac:dyDescent="0.25">
      <c r="A648" t="s">
        <v>436</v>
      </c>
    </row>
    <row r="649" spans="1:1" x14ac:dyDescent="0.25">
      <c r="A649" t="s">
        <v>437</v>
      </c>
    </row>
    <row r="650" spans="1:1" x14ac:dyDescent="0.25">
      <c r="A650" t="s">
        <v>438</v>
      </c>
    </row>
    <row r="651" spans="1:1" x14ac:dyDescent="0.25">
      <c r="A651" t="s">
        <v>439</v>
      </c>
    </row>
    <row r="652" spans="1:1" x14ac:dyDescent="0.25">
      <c r="A652" t="s">
        <v>440</v>
      </c>
    </row>
    <row r="653" spans="1:1" x14ac:dyDescent="0.25">
      <c r="A653" t="s">
        <v>43</v>
      </c>
    </row>
    <row r="655" spans="1:1" x14ac:dyDescent="0.25">
      <c r="A655" t="s">
        <v>441</v>
      </c>
    </row>
    <row r="656" spans="1:1" x14ac:dyDescent="0.25">
      <c r="A656" t="s">
        <v>43</v>
      </c>
    </row>
    <row r="658" spans="1:1" x14ac:dyDescent="0.25">
      <c r="A658" t="s">
        <v>442</v>
      </c>
    </row>
    <row r="659" spans="1:1" x14ac:dyDescent="0.25">
      <c r="A659" t="s">
        <v>43</v>
      </c>
    </row>
    <row r="661" spans="1:1" x14ac:dyDescent="0.25">
      <c r="A661" t="s">
        <v>443</v>
      </c>
    </row>
    <row r="662" spans="1:1" x14ac:dyDescent="0.25">
      <c r="A662" t="s">
        <v>43</v>
      </c>
    </row>
    <row r="664" spans="1:1" x14ac:dyDescent="0.25">
      <c r="A664" t="s">
        <v>444</v>
      </c>
    </row>
    <row r="665" spans="1:1" x14ac:dyDescent="0.25">
      <c r="A665" t="s">
        <v>444</v>
      </c>
    </row>
    <row r="666" spans="1:1" x14ac:dyDescent="0.25">
      <c r="A666" t="s">
        <v>445</v>
      </c>
    </row>
    <row r="667" spans="1:1" x14ac:dyDescent="0.25">
      <c r="A667" t="s">
        <v>446</v>
      </c>
    </row>
    <row r="668" spans="1:1" x14ac:dyDescent="0.25">
      <c r="A668" t="s">
        <v>447</v>
      </c>
    </row>
    <row r="669" spans="1:1" x14ac:dyDescent="0.25">
      <c r="A669" t="s">
        <v>448</v>
      </c>
    </row>
    <row r="670" spans="1:1" x14ac:dyDescent="0.25">
      <c r="A670" t="s">
        <v>449</v>
      </c>
    </row>
    <row r="671" spans="1:1" x14ac:dyDescent="0.25">
      <c r="A671" t="s">
        <v>450</v>
      </c>
    </row>
    <row r="672" spans="1:1" x14ac:dyDescent="0.25">
      <c r="A672" t="s">
        <v>449</v>
      </c>
    </row>
    <row r="673" spans="1:1" x14ac:dyDescent="0.25">
      <c r="A673" t="s">
        <v>451</v>
      </c>
    </row>
    <row r="674" spans="1:1" x14ac:dyDescent="0.25">
      <c r="A674" t="s">
        <v>452</v>
      </c>
    </row>
    <row r="675" spans="1:1" x14ac:dyDescent="0.25">
      <c r="A675" t="s">
        <v>453</v>
      </c>
    </row>
    <row r="676" spans="1:1" x14ac:dyDescent="0.25">
      <c r="A676" t="s">
        <v>454</v>
      </c>
    </row>
    <row r="677" spans="1:1" x14ac:dyDescent="0.25">
      <c r="A677" t="s">
        <v>43</v>
      </c>
    </row>
    <row r="679" spans="1:1" x14ac:dyDescent="0.25">
      <c r="A679" t="s">
        <v>455</v>
      </c>
    </row>
    <row r="680" spans="1:1" x14ac:dyDescent="0.25">
      <c r="A680" t="s">
        <v>43</v>
      </c>
    </row>
    <row r="682" spans="1:1" x14ac:dyDescent="0.25">
      <c r="A682" t="s">
        <v>456</v>
      </c>
    </row>
    <row r="683" spans="1:1" x14ac:dyDescent="0.25">
      <c r="A683" t="s">
        <v>43</v>
      </c>
    </row>
    <row r="685" spans="1:1" x14ac:dyDescent="0.25">
      <c r="A685" t="s">
        <v>457</v>
      </c>
    </row>
    <row r="686" spans="1:1" x14ac:dyDescent="0.25">
      <c r="A686" t="s">
        <v>43</v>
      </c>
    </row>
    <row r="688" spans="1:1" x14ac:dyDescent="0.25">
      <c r="A688" t="s">
        <v>458</v>
      </c>
    </row>
    <row r="689" spans="1:1" x14ac:dyDescent="0.25">
      <c r="A689" t="s">
        <v>459</v>
      </c>
    </row>
    <row r="690" spans="1:1" x14ac:dyDescent="0.25">
      <c r="A690" t="s">
        <v>460</v>
      </c>
    </row>
    <row r="691" spans="1:1" x14ac:dyDescent="0.25">
      <c r="A691" t="s">
        <v>461</v>
      </c>
    </row>
    <row r="692" spans="1:1" x14ac:dyDescent="0.25">
      <c r="A692" t="s">
        <v>462</v>
      </c>
    </row>
    <row r="693" spans="1:1" x14ac:dyDescent="0.25">
      <c r="A693" t="s">
        <v>463</v>
      </c>
    </row>
    <row r="694" spans="1:1" x14ac:dyDescent="0.25">
      <c r="A694" t="s">
        <v>464</v>
      </c>
    </row>
    <row r="695" spans="1:1" x14ac:dyDescent="0.25">
      <c r="A695" t="s">
        <v>465</v>
      </c>
    </row>
    <row r="696" spans="1:1" x14ac:dyDescent="0.25">
      <c r="A696" t="s">
        <v>466</v>
      </c>
    </row>
    <row r="697" spans="1:1" x14ac:dyDescent="0.25">
      <c r="A697" t="s">
        <v>467</v>
      </c>
    </row>
    <row r="698" spans="1:1" x14ac:dyDescent="0.25">
      <c r="A698" t="s">
        <v>468</v>
      </c>
    </row>
    <row r="699" spans="1:1" x14ac:dyDescent="0.25">
      <c r="A699" t="s">
        <v>469</v>
      </c>
    </row>
    <row r="700" spans="1:1" x14ac:dyDescent="0.25">
      <c r="A700" t="s">
        <v>470</v>
      </c>
    </row>
    <row r="701" spans="1:1" x14ac:dyDescent="0.25">
      <c r="A701" t="s">
        <v>452</v>
      </c>
    </row>
    <row r="702" spans="1:1" x14ac:dyDescent="0.25">
      <c r="A702" t="s">
        <v>453</v>
      </c>
    </row>
    <row r="703" spans="1:1" x14ac:dyDescent="0.25">
      <c r="A703" t="s">
        <v>471</v>
      </c>
    </row>
    <row r="704" spans="1:1" x14ac:dyDescent="0.25">
      <c r="A704" t="s">
        <v>43</v>
      </c>
    </row>
    <row r="706" spans="1:1" x14ac:dyDescent="0.25">
      <c r="A706" t="s">
        <v>472</v>
      </c>
    </row>
    <row r="707" spans="1:1" x14ac:dyDescent="0.25">
      <c r="A707" t="s">
        <v>472</v>
      </c>
    </row>
    <row r="708" spans="1:1" x14ac:dyDescent="0.25">
      <c r="A708" t="s">
        <v>473</v>
      </c>
    </row>
    <row r="709" spans="1:1" x14ac:dyDescent="0.25">
      <c r="A709" t="s">
        <v>474</v>
      </c>
    </row>
    <row r="710" spans="1:1" x14ac:dyDescent="0.25">
      <c r="A710" t="s">
        <v>475</v>
      </c>
    </row>
    <row r="711" spans="1:1" x14ac:dyDescent="0.25">
      <c r="A711" t="s">
        <v>43</v>
      </c>
    </row>
    <row r="713" spans="1:1" x14ac:dyDescent="0.25">
      <c r="A713" t="s">
        <v>476</v>
      </c>
    </row>
    <row r="714" spans="1:1" x14ac:dyDescent="0.25">
      <c r="A714" t="s">
        <v>477</v>
      </c>
    </row>
    <row r="715" spans="1:1" x14ac:dyDescent="0.25">
      <c r="A715" t="s">
        <v>478</v>
      </c>
    </row>
    <row r="716" spans="1:1" x14ac:dyDescent="0.25">
      <c r="A716" t="s">
        <v>43</v>
      </c>
    </row>
    <row r="718" spans="1:1" x14ac:dyDescent="0.25">
      <c r="A718" t="s">
        <v>479</v>
      </c>
    </row>
    <row r="719" spans="1:1" x14ac:dyDescent="0.25">
      <c r="A719" t="s">
        <v>480</v>
      </c>
    </row>
    <row r="720" spans="1:1" x14ac:dyDescent="0.25">
      <c r="A720" t="s">
        <v>481</v>
      </c>
    </row>
    <row r="721" spans="1:1" x14ac:dyDescent="0.25">
      <c r="A721" t="s">
        <v>482</v>
      </c>
    </row>
    <row r="722" spans="1:1" x14ac:dyDescent="0.25">
      <c r="A722" t="s">
        <v>483</v>
      </c>
    </row>
    <row r="723" spans="1:1" x14ac:dyDescent="0.25">
      <c r="A723" t="s">
        <v>484</v>
      </c>
    </row>
    <row r="724" spans="1:1" x14ac:dyDescent="0.25">
      <c r="A724" t="s">
        <v>43</v>
      </c>
    </row>
    <row r="726" spans="1:1" x14ac:dyDescent="0.25">
      <c r="A726" t="s">
        <v>485</v>
      </c>
    </row>
    <row r="727" spans="1:1" x14ac:dyDescent="0.25">
      <c r="A727" t="s">
        <v>485</v>
      </c>
    </row>
    <row r="728" spans="1:1" x14ac:dyDescent="0.25">
      <c r="A728" t="s">
        <v>486</v>
      </c>
    </row>
    <row r="729" spans="1:1" x14ac:dyDescent="0.25">
      <c r="A729" t="s">
        <v>487</v>
      </c>
    </row>
    <row r="730" spans="1:1" x14ac:dyDescent="0.25">
      <c r="A730" t="s">
        <v>488</v>
      </c>
    </row>
    <row r="731" spans="1:1" x14ac:dyDescent="0.25">
      <c r="A731" t="s">
        <v>43</v>
      </c>
    </row>
    <row r="733" spans="1:1" x14ac:dyDescent="0.25">
      <c r="A733" t="s">
        <v>489</v>
      </c>
    </row>
    <row r="734" spans="1:1" x14ac:dyDescent="0.25">
      <c r="A734" t="s">
        <v>43</v>
      </c>
    </row>
    <row r="736" spans="1:1" x14ac:dyDescent="0.25">
      <c r="A736" t="s">
        <v>490</v>
      </c>
    </row>
    <row r="737" spans="1:1" x14ac:dyDescent="0.25">
      <c r="A737" t="s">
        <v>490</v>
      </c>
    </row>
    <row r="738" spans="1:1" x14ac:dyDescent="0.25">
      <c r="A738" t="s">
        <v>491</v>
      </c>
    </row>
    <row r="739" spans="1:1" x14ac:dyDescent="0.25">
      <c r="A739" t="s">
        <v>43</v>
      </c>
    </row>
    <row r="741" spans="1:1" x14ac:dyDescent="0.25">
      <c r="A741" t="s">
        <v>492</v>
      </c>
    </row>
    <row r="742" spans="1:1" x14ac:dyDescent="0.25">
      <c r="A742" t="s">
        <v>493</v>
      </c>
    </row>
    <row r="743" spans="1:1" x14ac:dyDescent="0.25">
      <c r="A743" t="s">
        <v>494</v>
      </c>
    </row>
    <row r="744" spans="1:1" x14ac:dyDescent="0.25">
      <c r="A744" t="s">
        <v>495</v>
      </c>
    </row>
    <row r="745" spans="1:1" x14ac:dyDescent="0.25">
      <c r="A745" t="s">
        <v>496</v>
      </c>
    </row>
    <row r="746" spans="1:1" x14ac:dyDescent="0.25">
      <c r="A746" t="s">
        <v>497</v>
      </c>
    </row>
    <row r="747" spans="1:1" x14ac:dyDescent="0.25">
      <c r="A747" t="s">
        <v>498</v>
      </c>
    </row>
    <row r="748" spans="1:1" x14ac:dyDescent="0.25">
      <c r="A748" t="s">
        <v>499</v>
      </c>
    </row>
    <row r="749" spans="1:1" x14ac:dyDescent="0.25">
      <c r="A749" t="s">
        <v>500</v>
      </c>
    </row>
    <row r="750" spans="1:1" x14ac:dyDescent="0.25">
      <c r="A750" t="s">
        <v>501</v>
      </c>
    </row>
    <row r="751" spans="1:1" x14ac:dyDescent="0.25">
      <c r="A751" t="s">
        <v>43</v>
      </c>
    </row>
    <row r="753" spans="1:1" x14ac:dyDescent="0.25">
      <c r="A753" t="s">
        <v>502</v>
      </c>
    </row>
    <row r="754" spans="1:1" x14ac:dyDescent="0.25">
      <c r="A754" t="s">
        <v>503</v>
      </c>
    </row>
    <row r="755" spans="1:1" x14ac:dyDescent="0.25">
      <c r="A755" t="s">
        <v>504</v>
      </c>
    </row>
    <row r="756" spans="1:1" x14ac:dyDescent="0.25">
      <c r="A756" t="s">
        <v>505</v>
      </c>
    </row>
    <row r="757" spans="1:1" x14ac:dyDescent="0.25">
      <c r="A757" t="s">
        <v>506</v>
      </c>
    </row>
    <row r="758" spans="1:1" x14ac:dyDescent="0.25">
      <c r="A758" t="s">
        <v>507</v>
      </c>
    </row>
    <row r="759" spans="1:1" x14ac:dyDescent="0.25">
      <c r="A759" t="s">
        <v>508</v>
      </c>
    </row>
    <row r="760" spans="1:1" x14ac:dyDescent="0.25">
      <c r="A760" t="s">
        <v>509</v>
      </c>
    </row>
    <row r="761" spans="1:1" x14ac:dyDescent="0.25">
      <c r="A761" t="s">
        <v>510</v>
      </c>
    </row>
    <row r="762" spans="1:1" x14ac:dyDescent="0.25">
      <c r="A762" t="s">
        <v>511</v>
      </c>
    </row>
    <row r="763" spans="1:1" x14ac:dyDescent="0.25">
      <c r="A763" t="s">
        <v>512</v>
      </c>
    </row>
    <row r="764" spans="1:1" x14ac:dyDescent="0.25">
      <c r="A764" t="s">
        <v>513</v>
      </c>
    </row>
    <row r="765" spans="1:1" x14ac:dyDescent="0.25">
      <c r="A765" t="s">
        <v>514</v>
      </c>
    </row>
    <row r="766" spans="1:1" x14ac:dyDescent="0.25">
      <c r="A766" t="s">
        <v>43</v>
      </c>
    </row>
    <row r="768" spans="1:1" x14ac:dyDescent="0.25">
      <c r="A768" t="s">
        <v>515</v>
      </c>
    </row>
  </sheetData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Couleurs</vt:lpstr>
      <vt:lpstr>Feuil2</vt:lpstr>
      <vt:lpstr>Feuil2!Zone_d_impression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Lestang, Jean (DI NB TA) - AF</dc:creator>
  <cp:lastModifiedBy>Lestang, Jean (DI NB TA) - AF</cp:lastModifiedBy>
  <cp:lastPrinted>2018-04-29T17:18:17Z</cp:lastPrinted>
  <dcterms:created xsi:type="dcterms:W3CDTF">2018-04-29T14:08:48Z</dcterms:created>
  <dcterms:modified xsi:type="dcterms:W3CDTF">2018-04-29T17:26:36Z</dcterms:modified>
</cp:coreProperties>
</file>