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семестр\САиПИС лабы\САиПИС_7\"/>
    </mc:Choice>
  </mc:AlternateContent>
  <xr:revisionPtr revIDLastSave="0" documentId="8_{3B4B35EC-9AE8-4E8B-A34C-27305DBEBB52}" xr6:coauthVersionLast="47" xr6:coauthVersionMax="47" xr10:uidLastSave="{00000000-0000-0000-0000-000000000000}"/>
  <bookViews>
    <workbookView xWindow="-120" yWindow="-120" windowWidth="24240" windowHeight="13140" xr2:uid="{6F04A6B3-D87E-48F4-A603-7A3241983C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B17" i="1"/>
  <c r="G12" i="1"/>
  <c r="D12" i="1"/>
  <c r="C12" i="1"/>
  <c r="B12" i="1"/>
  <c r="C7" i="1"/>
  <c r="D7" i="1"/>
  <c r="E7" i="1"/>
  <c r="F7" i="1"/>
  <c r="G7" i="1"/>
  <c r="B7" i="1"/>
  <c r="G6" i="1"/>
  <c r="G5" i="1"/>
  <c r="E6" i="1"/>
  <c r="E5" i="1"/>
  <c r="C6" i="1"/>
  <c r="C5" i="1"/>
</calcChain>
</file>

<file path=xl/sharedStrings.xml><?xml version="1.0" encoding="utf-8"?>
<sst xmlns="http://schemas.openxmlformats.org/spreadsheetml/2006/main" count="13" uniqueCount="12">
  <si>
    <t>Исходная матрица предпочтений</t>
  </si>
  <si>
    <t>Э1</t>
  </si>
  <si>
    <t>Э2</t>
  </si>
  <si>
    <t>sum</t>
  </si>
  <si>
    <t>Z1 над Z3</t>
  </si>
  <si>
    <t>Z1 над Z2</t>
  </si>
  <si>
    <t>Z2 над Z3</t>
  </si>
  <si>
    <t>Суммарные оценки предпочтений</t>
  </si>
  <si>
    <t>f</t>
  </si>
  <si>
    <t>Искомые веса целей</t>
  </si>
  <si>
    <t>omega</t>
  </si>
  <si>
    <t>ПРОЕКТ 2 НАИБОЛЕЕ ВЫГОДНЫЙ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</si>
</sst>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B6FD8-ACA7-4CF4-8CD8-9C0C19B37D81}">
  <dimension ref="A1:G20"/>
  <sheetViews>
    <sheetView tabSelected="1" workbookViewId="0">
      <selection activeCell="P11" sqref="P11"/>
    </sheetView>
  </sheetViews>
  <sheetFormatPr defaultRowHeight="15" x14ac:dyDescent="0.25"/>
  <cols>
    <col min="2" max="4" width="9.5703125" bestFit="1" customWidth="1"/>
  </cols>
  <sheetData>
    <row r="1" spans="1:7" x14ac:dyDescent="0.25">
      <c r="A1" t="s">
        <v>0</v>
      </c>
    </row>
    <row r="3" spans="1:7" x14ac:dyDescent="0.25">
      <c r="A3" s="4"/>
      <c r="B3" s="2" t="s">
        <v>5</v>
      </c>
      <c r="C3" s="3"/>
      <c r="D3" s="2" t="s">
        <v>4</v>
      </c>
      <c r="E3" s="3"/>
      <c r="F3" s="2" t="s">
        <v>6</v>
      </c>
      <c r="G3" s="3"/>
    </row>
    <row r="4" spans="1:7" x14ac:dyDescent="0.25">
      <c r="A4" s="5"/>
      <c r="B4" s="1">
        <v>1</v>
      </c>
      <c r="C4" s="1">
        <v>2</v>
      </c>
      <c r="D4" s="1">
        <v>1</v>
      </c>
      <c r="E4" s="1">
        <v>3</v>
      </c>
      <c r="F4" s="1">
        <v>2</v>
      </c>
      <c r="G4" s="1">
        <v>3</v>
      </c>
    </row>
    <row r="5" spans="1:7" x14ac:dyDescent="0.25">
      <c r="A5" s="1" t="s">
        <v>1</v>
      </c>
      <c r="B5" s="7">
        <v>0.54</v>
      </c>
      <c r="C5" s="7">
        <f>1-B5</f>
        <v>0.45999999999999996</v>
      </c>
      <c r="D5" s="7">
        <v>0.55000000000000004</v>
      </c>
      <c r="E5" s="7">
        <f>1-D5</f>
        <v>0.44999999999999996</v>
      </c>
      <c r="F5" s="7">
        <v>0.7</v>
      </c>
      <c r="G5" s="7">
        <f>1-F5</f>
        <v>0.30000000000000004</v>
      </c>
    </row>
    <row r="6" spans="1:7" x14ac:dyDescent="0.25">
      <c r="A6" s="1" t="s">
        <v>2</v>
      </c>
      <c r="B6" s="7">
        <v>0.28000000000000003</v>
      </c>
      <c r="C6" s="7">
        <f>1-B6</f>
        <v>0.72</v>
      </c>
      <c r="D6" s="7">
        <v>0.62</v>
      </c>
      <c r="E6" s="7">
        <f>1-D6</f>
        <v>0.38</v>
      </c>
      <c r="F6" s="7">
        <v>0.54</v>
      </c>
      <c r="G6" s="7">
        <f>1-F6</f>
        <v>0.45999999999999996</v>
      </c>
    </row>
    <row r="7" spans="1:7" x14ac:dyDescent="0.25">
      <c r="A7" s="1" t="s">
        <v>3</v>
      </c>
      <c r="B7" s="6">
        <f>SUM(B5:B6)</f>
        <v>0.82000000000000006</v>
      </c>
      <c r="C7" s="6">
        <f t="shared" ref="C7:G7" si="0">SUM(C5:C6)</f>
        <v>1.18</v>
      </c>
      <c r="D7" s="6">
        <f t="shared" si="0"/>
        <v>1.17</v>
      </c>
      <c r="E7" s="6">
        <f t="shared" si="0"/>
        <v>0.83</v>
      </c>
      <c r="F7" s="6">
        <f t="shared" si="0"/>
        <v>1.24</v>
      </c>
      <c r="G7" s="6">
        <f t="shared" si="0"/>
        <v>0.76</v>
      </c>
    </row>
    <row r="10" spans="1:7" x14ac:dyDescent="0.25">
      <c r="A10" s="8" t="s">
        <v>7</v>
      </c>
    </row>
    <row r="12" spans="1:7" x14ac:dyDescent="0.25">
      <c r="A12" s="1" t="s">
        <v>8</v>
      </c>
      <c r="B12" s="9">
        <f>SUM(B7,D7)</f>
        <v>1.99</v>
      </c>
      <c r="C12" s="9">
        <f>SUM(C7,F7)</f>
        <v>2.42</v>
      </c>
      <c r="D12" s="9">
        <f>SUM(E7,G7)</f>
        <v>1.5899999999999999</v>
      </c>
      <c r="F12" s="1" t="s">
        <v>3</v>
      </c>
      <c r="G12" s="9">
        <f>SUM(B12:D12)</f>
        <v>6</v>
      </c>
    </row>
    <row r="15" spans="1:7" x14ac:dyDescent="0.25">
      <c r="A15" t="s">
        <v>9</v>
      </c>
    </row>
    <row r="17" spans="1:4" x14ac:dyDescent="0.25">
      <c r="A17" s="1" t="s">
        <v>10</v>
      </c>
      <c r="B17" s="10">
        <f>B12/$G$12</f>
        <v>0.33166666666666667</v>
      </c>
      <c r="C17" s="10">
        <f t="shared" ref="C17:D17" si="1">C12/$G$12</f>
        <v>0.40333333333333332</v>
      </c>
      <c r="D17" s="10">
        <f t="shared" si="1"/>
        <v>0.26499999999999996</v>
      </c>
    </row>
    <row r="20" spans="1:4" x14ac:dyDescent="0.25">
      <c r="A20" t="s">
        <v>11</v>
      </c>
    </row>
  </sheetData>
  <mergeCells count="4">
    <mergeCell ref="B3:C3"/>
    <mergeCell ref="D3:E3"/>
    <mergeCell ref="F3:G3"/>
    <mergeCell ref="A3:A4"/>
  </mergeCells>
  <phoneticPr fontId="2" type="noConversion"/>
  <pageMargins left="0.7" right="0.7" top="0.75" bottom="0.75" header="0.3" footer="0.3"/>
  <ignoredErrors>
    <ignoredError sqref="B7 D7 F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2022-10-27T14:19:10Z</dcterms:created>
  <dcterms:modified xsi:type="dcterms:W3CDTF">2022-10-27T15:36:27Z</dcterms:modified>
</cp:coreProperties>
</file>