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" i="1" l="1"/>
  <c r="Q2" i="1"/>
</calcChain>
</file>

<file path=xl/sharedStrings.xml><?xml version="1.0" encoding="utf-8"?>
<sst xmlns="http://schemas.openxmlformats.org/spreadsheetml/2006/main" count="31" uniqueCount="29">
  <si>
    <t>Shape</t>
  </si>
  <si>
    <t>Ct. Weight</t>
  </si>
  <si>
    <t>Color</t>
  </si>
  <si>
    <t>Clarity</t>
  </si>
  <si>
    <t>Cut</t>
  </si>
  <si>
    <t>Polish</t>
  </si>
  <si>
    <t>Symmetry</t>
  </si>
  <si>
    <t>Measurement</t>
  </si>
  <si>
    <t>Round</t>
  </si>
  <si>
    <t>H</t>
  </si>
  <si>
    <t>VS2</t>
  </si>
  <si>
    <t>Excellent</t>
  </si>
  <si>
    <t>6.36-6.37x3.73</t>
  </si>
  <si>
    <t>line break</t>
  </si>
  <si>
    <t>&lt;br&gt;</t>
  </si>
  <si>
    <t>Fluorescence</t>
  </si>
  <si>
    <t>Depth</t>
  </si>
  <si>
    <t>Table</t>
  </si>
  <si>
    <t>Girdle</t>
  </si>
  <si>
    <t>Lab Report</t>
  </si>
  <si>
    <t>Certificate ID</t>
  </si>
  <si>
    <t>Medium Blue</t>
  </si>
  <si>
    <t>Thin-Medium</t>
  </si>
  <si>
    <t>Culet</t>
  </si>
  <si>
    <t>None</t>
  </si>
  <si>
    <t>GIA</t>
  </si>
  <si>
    <t>Col 2 Description</t>
  </si>
  <si>
    <t>Col 4 Description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</si>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</sst>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836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/>
    <xf numFmtId="10" fontId="1" fillId="0" borderId="0" xfId="0" applyNumberFormat="1" applyFont="1"/>
    <xf numFmtId="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sqref="A1:XFD2"/>
    </sheetView>
  </sheetViews>
  <sheetFormatPr defaultRowHeight="15" x14ac:dyDescent="0.25"/>
  <cols>
    <col min="8" max="8" width="16.42578125" bestFit="1" customWidth="1"/>
    <col min="9" max="9" width="16.42578125" customWidth="1"/>
    <col min="10" max="10" width="16" bestFit="1" customWidth="1"/>
    <col min="11" max="12" width="8.7109375" customWidth="1"/>
    <col min="15" max="15" width="14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16</v>
      </c>
      <c r="K1" t="s">
        <v>17</v>
      </c>
      <c r="L1" t="s">
        <v>18</v>
      </c>
      <c r="M1" t="s">
        <v>23</v>
      </c>
      <c r="N1" t="s">
        <v>19</v>
      </c>
      <c r="O1" t="s">
        <v>20</v>
      </c>
      <c r="P1" t="s">
        <v>13</v>
      </c>
      <c r="Q1" t="s">
        <v>26</v>
      </c>
      <c r="R1" t="s">
        <v>27</v>
      </c>
      <c r="T1" t="s">
        <v>28</v>
      </c>
    </row>
    <row r="2" spans="1:20" ht="15.75" x14ac:dyDescent="0.25">
      <c r="A2" t="s">
        <v>8</v>
      </c>
      <c r="B2" s="2">
        <v>2.2999999999999998</v>
      </c>
      <c r="C2" t="s">
        <v>9</v>
      </c>
      <c r="D2" t="s">
        <v>10</v>
      </c>
      <c r="E2" t="s">
        <v>11</v>
      </c>
      <c r="F2" t="s">
        <v>11</v>
      </c>
      <c r="G2" t="s">
        <v>11</v>
      </c>
      <c r="H2" s="1" t="s">
        <v>12</v>
      </c>
      <c r="I2" s="1" t="s">
        <v>21</v>
      </c>
      <c r="J2" s="4">
        <v>0.58599999999999997</v>
      </c>
      <c r="K2" s="5">
        <v>0.6</v>
      </c>
      <c r="L2" s="1" t="s">
        <v>22</v>
      </c>
      <c r="M2" s="1" t="s">
        <v>24</v>
      </c>
      <c r="N2" s="1" t="s">
        <v>25</v>
      </c>
      <c r="O2" s="6">
        <v>5151535665</v>
      </c>
      <c r="P2" t="s">
        <v>14</v>
      </c>
      <c r="Q2" s="3" t="str">
        <f>CONCATENATE(A2,P2,B2,P2,C2,P2,D2,P2,E2,P2,F2,P2,G2,P2,H2)</f>
        <v>Round&lt;br&gt;2.3&lt;br&gt;H&lt;br&gt;VS2&lt;br&gt;Excellent&lt;br&gt;Excellent&lt;br&gt;Excellent&lt;br&gt;6.36-6.37x3.73</v>
      </c>
      <c r="R2" s="3" t="str">
        <f>CONCATENATE(I2,P2,J2,P2,K2,P2,L2,P2,M2,P2,N2,P2,O2)</f>
        <v>Medium Blue&lt;br&gt;0.586&lt;br&gt;0.6&lt;br&gt;Thin-Medium&lt;br&gt;None&lt;br&gt;GIA&lt;br&gt;5151535665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County of Santa Clara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Nhan</dc:creator>
  <cp:lastModifiedBy>Le, Nhan</cp:lastModifiedBy>
  <dcterms:created xsi:type="dcterms:W3CDTF">2016-08-17T23:25:34Z</dcterms:created>
  <dcterms:modified xsi:type="dcterms:W3CDTF">2016-08-17T23:54:26Z</dcterms:modified>
</cp:coreProperties>
</file>