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COCOMA MAYO" sheetId="3" state="visible" r:id="rId5"/>
  </sheets>
  <definedNames>
    <definedName function="false" hidden="true" localSheetId="2" name="_xlnm._FilterDatabase" vbProcedure="false">'COCOMA MAYO'!$A$7:$Q$30</definedName>
    <definedName function="false" hidden="true" localSheetId="1" name="_xlnm._FilterDatabase" vbProcedure="false">'TODAS LAS ORDENES'!$A$1:$T$24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<sst xmlns="http://schemas.openxmlformats.org/spreadsheetml/2006/main" count="253" uniqueCount="94">
  <si>
    <t xml:space="preserve">ÓRDENES DE COMPRA — MAYO 2025</t>
  </si>
  <si>
    <t xml:space="preserve">1 orden(es) de compra  ·  23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</si>
  <si>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</si>
  <si>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</si>
  <si>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</si>
  <si>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</si>
  <si>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</si>
  <si>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</si>
  <si>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</si>
  <si>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</si>
  <si>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</si>
  <si>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</si>
  <si>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COCOMA</t>
  </si>
  <si>
    <t xml:space="preserve">COCOMA MAYO 2025</t>
  </si>
  <si>
    <t xml:space="preserve">MAYO 2025</t>
  </si>
  <si>
    <t xml:space="preserve">COCOMA MAYO</t>
  </si>
  <si>
    <t xml:space="preserve">2025_ORDERS.xlsx</t>
  </si>
  <si>
    <t xml:space="preserve">Hoja sin día exacto; el usuario indicó mayo 2025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</si>
  <si>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</si>
  <si>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</si>
  <si>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</si>
  <si>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</si>
  <si>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</si>
  <si>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</si>
  <si>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</si>
  <si>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</si>
  <si>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</si>
  <si>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</si>
  <si>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</si>
  <si>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</si>
  <si>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</si>
  <si>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</si>
  <si>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</si>
  <si>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</si>
  <si>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</si>
  <si>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</si>
  <si>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</si>
  <si>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2653039370892</t>
  </si>
  <si>
    <t xml:space="preserve">ANILLO BV GOLD</t>
  </si>
  <si>
    <t xml:space="preserve">6</t>
  </si>
  <si>
    <t xml:space="preserve">2653039403660</t>
  </si>
  <si>
    <t xml:space="preserve">7</t>
  </si>
  <si>
    <t xml:space="preserve">2653039436428</t>
  </si>
  <si>
    <t xml:space="preserve">8</t>
  </si>
  <si>
    <t xml:space="preserve">2653039501964</t>
  </si>
  <si>
    <t xml:space="preserve">10</t>
  </si>
  <si>
    <t xml:space="preserve">63e0b1f8bb7d5</t>
  </si>
  <si>
    <t xml:space="preserve">ANILLO BV SILVER</t>
  </si>
  <si>
    <t xml:space="preserve">63e0b1f9a5ac2</t>
  </si>
  <si>
    <t xml:space="preserve">63e0b1fbdf1a6</t>
  </si>
  <si>
    <t xml:space="preserve">63e0b1fcc7359</t>
  </si>
  <si>
    <t xml:space="preserve">11</t>
  </si>
  <si>
    <t xml:space="preserve">63e0b1fde9905</t>
  </si>
  <si>
    <t xml:space="preserve">12</t>
  </si>
  <si>
    <t xml:space="preserve">63e0b1e3636a9</t>
  </si>
  <si>
    <t xml:space="preserve">ANILLO BV GOLD DELGADO</t>
  </si>
  <si>
    <t xml:space="preserve">63e0b1e45372f</t>
  </si>
  <si>
    <t xml:space="preserve">654bd7ac2dee3</t>
  </si>
  <si>
    <t xml:space="preserve">ANILLO BV 3 OROS</t>
  </si>
  <si>
    <t xml:space="preserve">5</t>
  </si>
  <si>
    <t xml:space="preserve">64e78e797f140</t>
  </si>
  <si>
    <t xml:space="preserve">64e78e7a486d9</t>
  </si>
  <si>
    <t xml:space="preserve">64e78e7b03ab1</t>
  </si>
  <si>
    <t xml:space="preserve">64e78e7bb52a6</t>
  </si>
  <si>
    <t xml:space="preserve">9</t>
  </si>
  <si>
    <t xml:space="preserve">646f84bcb068f</t>
  </si>
  <si>
    <t xml:space="preserve">ARETES T GOLD</t>
  </si>
  <si>
    <t xml:space="preserve">gold</t>
  </si>
  <si>
    <t xml:space="preserve">646f84b99a256</t>
  </si>
  <si>
    <t xml:space="preserve">ARETES T SILVER</t>
  </si>
  <si>
    <t xml:space="preserve">silver</t>
  </si>
  <si>
    <t xml:space="preserve">668eee4709a5f</t>
  </si>
  <si>
    <t xml:space="preserve">PULSERA DE CUENTAS CON INSIGNIA DE CORAZÓN ROSE GOLD</t>
  </si>
  <si>
    <t xml:space="preserve">16 cm</t>
  </si>
  <si>
    <t xml:space="preserve">43047221198988</t>
  </si>
  <si>
    <t xml:space="preserve">PULSERA DE CUENTAS GOLD</t>
  </si>
  <si>
    <t xml:space="preserve">43047210680460</t>
  </si>
  <si>
    <t xml:space="preserve">PULSERA DE CUENTAS GOLD CON INSIGNIA DE CORAZÓN RED</t>
  </si>
  <si>
    <t xml:space="preserve">43047209828492</t>
  </si>
  <si>
    <t xml:space="preserve">PULSERA DE CUENTAS GOLD CON INSIGNIA DE CORAZÓN BLUE</t>
  </si>
  <si>
    <t xml:space="preserve">43728095967788</t>
  </si>
  <si>
    <t xml:space="preserve">PULSERA DOBLE STAR CD</t>
  </si>
  <si>
    <t xml:space="preserve">16cm con extensión de 5cm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</si>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</sst>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23</v>
      </c>
      <c r="H5" s="5" t="n">
        <v>127</v>
      </c>
      <c r="I5" s="6" t="n">
        <v>13583.82599839</v>
      </c>
      <c r="J5" s="7" t="s">
        <v>17</v>
      </c>
    </row>
    <row r="6" customFormat="false" ht="15" hidden="false" customHeight="false" outlineLevel="0" collapsed="false">
      <c r="F6" s="8" t="s">
        <v>18</v>
      </c>
      <c r="G6" s="8" t="n">
        <f aca="false">SUM(G5:G5)</f>
        <v>23</v>
      </c>
      <c r="H6" s="9" t="n">
        <f aca="false">SUM(H5:H5)</f>
        <v>127</v>
      </c>
      <c r="I6" s="10" t="n">
        <f aca="false">SUM(I5:I5)</f>
        <v>13583.82599839</v>
      </c>
    </row>
    <row r="8" customFormat="false" ht="15" hidden="false" customHeight="false" outlineLevel="0" collapsed="false">
      <c r="A8" s="1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</row>
    <row r="2" customFormat="false" ht="15" hidden="false" customHeight="false" outlineLevel="0" collapsed="false">
      <c r="A2" s="12" t="s">
        <v>12</v>
      </c>
      <c r="B2" s="12" t="s">
        <v>13</v>
      </c>
      <c r="C2" s="12"/>
      <c r="D2" s="12" t="s">
        <v>37</v>
      </c>
      <c r="E2" s="12" t="s">
        <v>38</v>
      </c>
      <c r="F2" s="12" t="s">
        <v>39</v>
      </c>
      <c r="G2" s="13" t="n">
        <v>7</v>
      </c>
      <c r="H2" s="14" t="n">
        <v>4.06</v>
      </c>
      <c r="I2" s="14" t="n">
        <v>28.42</v>
      </c>
      <c r="J2" s="14" t="n">
        <v>4.005603102</v>
      </c>
      <c r="K2" s="14" t="n">
        <v>0.972768093</v>
      </c>
      <c r="L2" s="14" t="n">
        <v>33.39837119</v>
      </c>
      <c r="M2" s="14" t="n">
        <v>667.9674239</v>
      </c>
      <c r="N2" s="15" t="n">
        <v>0.05124876026</v>
      </c>
      <c r="O2" s="14" t="n">
        <v>28.18681814</v>
      </c>
      <c r="P2" s="14" t="n">
        <v>99.450606</v>
      </c>
      <c r="Q2" s="14" t="n">
        <v>298.351818</v>
      </c>
      <c r="R2" s="14" t="n">
        <v>348.077121</v>
      </c>
      <c r="S2" s="14" t="n">
        <v>397.802424</v>
      </c>
      <c r="T2" s="14" t="n">
        <v>550</v>
      </c>
    </row>
    <row r="3" customFormat="false" ht="15" hidden="false" customHeight="false" outlineLevel="0" collapsed="false">
      <c r="A3" s="12" t="s">
        <v>12</v>
      </c>
      <c r="B3" s="12" t="s">
        <v>13</v>
      </c>
      <c r="C3" s="12"/>
      <c r="D3" s="12" t="s">
        <v>40</v>
      </c>
      <c r="E3" s="12" t="s">
        <v>38</v>
      </c>
      <c r="F3" s="12" t="s">
        <v>41</v>
      </c>
      <c r="G3" s="13" t="n">
        <v>3</v>
      </c>
      <c r="H3" s="14" t="n">
        <v>4.06</v>
      </c>
      <c r="I3" s="14" t="n">
        <v>12.18</v>
      </c>
      <c r="J3" s="14" t="n">
        <v>1.716687044</v>
      </c>
      <c r="K3" s="14" t="n">
        <v>0.4169006113</v>
      </c>
      <c r="L3" s="14" t="n">
        <v>14.31358765</v>
      </c>
      <c r="M3" s="14" t="n">
        <v>286.2717531</v>
      </c>
      <c r="N3" s="15" t="n">
        <v>0.0219637544</v>
      </c>
      <c r="O3" s="14" t="n">
        <v>12.08006492</v>
      </c>
      <c r="P3" s="14" t="n">
        <v>99.450606</v>
      </c>
      <c r="Q3" s="14" t="n">
        <v>298.351818</v>
      </c>
      <c r="R3" s="14" t="n">
        <v>348.077121</v>
      </c>
      <c r="S3" s="14" t="n">
        <v>397.802424</v>
      </c>
      <c r="T3" s="14" t="n">
        <v>550</v>
      </c>
    </row>
    <row r="4" customFormat="false" ht="15" hidden="false" customHeight="false" outlineLevel="0" collapsed="false">
      <c r="A4" s="12" t="s">
        <v>12</v>
      </c>
      <c r="B4" s="12" t="s">
        <v>13</v>
      </c>
      <c r="C4" s="12"/>
      <c r="D4" s="12" t="s">
        <v>42</v>
      </c>
      <c r="E4" s="12" t="s">
        <v>38</v>
      </c>
      <c r="F4" s="12" t="s">
        <v>43</v>
      </c>
      <c r="G4" s="13" t="n">
        <v>2</v>
      </c>
      <c r="H4" s="14" t="n">
        <v>4.06</v>
      </c>
      <c r="I4" s="14" t="n">
        <v>8.12</v>
      </c>
      <c r="J4" s="14" t="n">
        <v>1.144458029</v>
      </c>
      <c r="K4" s="14" t="n">
        <v>0.2779337409</v>
      </c>
      <c r="L4" s="14" t="n">
        <v>9.54239177</v>
      </c>
      <c r="M4" s="14" t="n">
        <v>190.8478354</v>
      </c>
      <c r="N4" s="15" t="n">
        <v>0.01464250293</v>
      </c>
      <c r="O4" s="14" t="n">
        <v>8.053376612</v>
      </c>
      <c r="P4" s="14" t="n">
        <v>99.450606</v>
      </c>
      <c r="Q4" s="14" t="n">
        <v>298.351818</v>
      </c>
      <c r="R4" s="14" t="n">
        <v>348.077121</v>
      </c>
      <c r="S4" s="14" t="n">
        <v>397.802424</v>
      </c>
      <c r="T4" s="14" t="n">
        <v>550</v>
      </c>
    </row>
    <row r="5" customFormat="false" ht="15" hidden="false" customHeight="false" outlineLevel="0" collapsed="false">
      <c r="A5" s="12" t="s">
        <v>12</v>
      </c>
      <c r="B5" s="12" t="s">
        <v>13</v>
      </c>
      <c r="C5" s="12"/>
      <c r="D5" s="12" t="s">
        <v>44</v>
      </c>
      <c r="E5" s="12" t="s">
        <v>38</v>
      </c>
      <c r="F5" s="12" t="s">
        <v>45</v>
      </c>
      <c r="G5" s="13" t="n">
        <v>3</v>
      </c>
      <c r="H5" s="14" t="n">
        <v>4.06</v>
      </c>
      <c r="I5" s="14" t="n">
        <v>12.18</v>
      </c>
      <c r="J5" s="14" t="n">
        <v>1.716687044</v>
      </c>
      <c r="K5" s="14" t="n">
        <v>0.4169006113</v>
      </c>
      <c r="L5" s="14" t="n">
        <v>14.31358765</v>
      </c>
      <c r="M5" s="14" t="n">
        <v>286.2717531</v>
      </c>
      <c r="N5" s="15" t="n">
        <v>0.0219637544</v>
      </c>
      <c r="O5" s="14" t="n">
        <v>12.08006492</v>
      </c>
      <c r="P5" s="14" t="n">
        <v>99.450606</v>
      </c>
      <c r="Q5" s="14" t="n">
        <v>298.351818</v>
      </c>
      <c r="R5" s="14" t="n">
        <v>348.077121</v>
      </c>
      <c r="S5" s="14" t="n">
        <v>397.802424</v>
      </c>
      <c r="T5" s="14" t="n">
        <v>550</v>
      </c>
    </row>
    <row r="6" customFormat="false" ht="15" hidden="false" customHeight="false" outlineLevel="0" collapsed="false">
      <c r="A6" s="12" t="s">
        <v>12</v>
      </c>
      <c r="B6" s="12" t="s">
        <v>13</v>
      </c>
      <c r="C6" s="12"/>
      <c r="D6" s="12" t="s">
        <v>46</v>
      </c>
      <c r="E6" s="12" t="s">
        <v>47</v>
      </c>
      <c r="F6" s="12" t="s">
        <v>41</v>
      </c>
      <c r="G6" s="13" t="n">
        <v>2</v>
      </c>
      <c r="H6" s="14" t="n">
        <v>4.06</v>
      </c>
      <c r="I6" s="14" t="n">
        <v>8.12</v>
      </c>
      <c r="J6" s="14" t="n">
        <v>1.144458029</v>
      </c>
      <c r="K6" s="14" t="n">
        <v>0.2779337409</v>
      </c>
      <c r="L6" s="14" t="n">
        <v>9.54239177</v>
      </c>
      <c r="M6" s="14" t="n">
        <v>190.8478354</v>
      </c>
      <c r="N6" s="15" t="n">
        <v>0.01464250293</v>
      </c>
      <c r="O6" s="14" t="n">
        <v>8.053376612</v>
      </c>
      <c r="P6" s="14" t="n">
        <v>99.450606</v>
      </c>
      <c r="Q6" s="14" t="n">
        <v>298.351818</v>
      </c>
      <c r="R6" s="14" t="n">
        <v>348.077121</v>
      </c>
      <c r="S6" s="14" t="n">
        <v>397.802424</v>
      </c>
      <c r="T6" s="14" t="n">
        <v>520</v>
      </c>
    </row>
    <row r="7" customFormat="false" ht="15" hidden="false" customHeight="false" outlineLevel="0" collapsed="false">
      <c r="A7" s="12" t="s">
        <v>12</v>
      </c>
      <c r="B7" s="12" t="s">
        <v>13</v>
      </c>
      <c r="C7" s="12"/>
      <c r="D7" s="12" t="s">
        <v>48</v>
      </c>
      <c r="E7" s="12" t="s">
        <v>47</v>
      </c>
      <c r="F7" s="12" t="s">
        <v>43</v>
      </c>
      <c r="G7" s="13" t="n">
        <v>7</v>
      </c>
      <c r="H7" s="14" t="n">
        <v>4.06</v>
      </c>
      <c r="I7" s="14" t="n">
        <v>28.42</v>
      </c>
      <c r="J7" s="14" t="n">
        <v>4.005603102</v>
      </c>
      <c r="K7" s="14" t="n">
        <v>0.972768093</v>
      </c>
      <c r="L7" s="14" t="n">
        <v>33.39837119</v>
      </c>
      <c r="M7" s="14" t="n">
        <v>667.9674239</v>
      </c>
      <c r="N7" s="15" t="n">
        <v>0.05124876026</v>
      </c>
      <c r="O7" s="14" t="n">
        <v>28.18681814</v>
      </c>
      <c r="P7" s="14" t="n">
        <v>99.450606</v>
      </c>
      <c r="Q7" s="14" t="n">
        <v>298.351818</v>
      </c>
      <c r="R7" s="14" t="n">
        <v>348.077121</v>
      </c>
      <c r="S7" s="14" t="n">
        <v>397.802424</v>
      </c>
      <c r="T7" s="14" t="n">
        <v>520</v>
      </c>
    </row>
    <row r="8" customFormat="false" ht="15" hidden="false" customHeight="false" outlineLevel="0" collapsed="false">
      <c r="A8" s="12" t="s">
        <v>12</v>
      </c>
      <c r="B8" s="12" t="s">
        <v>13</v>
      </c>
      <c r="C8" s="12"/>
      <c r="D8" s="12" t="s">
        <v>49</v>
      </c>
      <c r="E8" s="12" t="s">
        <v>47</v>
      </c>
      <c r="F8" s="12" t="s">
        <v>45</v>
      </c>
      <c r="G8" s="13" t="n">
        <v>3</v>
      </c>
      <c r="H8" s="14" t="n">
        <v>4.06</v>
      </c>
      <c r="I8" s="14" t="n">
        <v>12.18</v>
      </c>
      <c r="J8" s="14" t="n">
        <v>1.716687044</v>
      </c>
      <c r="K8" s="14" t="n">
        <v>0.4169006113</v>
      </c>
      <c r="L8" s="14" t="n">
        <v>14.31358765</v>
      </c>
      <c r="M8" s="14" t="n">
        <v>286.2717531</v>
      </c>
      <c r="N8" s="15" t="n">
        <v>0.0219637544</v>
      </c>
      <c r="O8" s="14" t="n">
        <v>12.08006492</v>
      </c>
      <c r="P8" s="14" t="n">
        <v>99.450606</v>
      </c>
      <c r="Q8" s="14" t="n">
        <v>298.351818</v>
      </c>
      <c r="R8" s="14" t="n">
        <v>348.077121</v>
      </c>
      <c r="S8" s="14" t="n">
        <v>397.802424</v>
      </c>
      <c r="T8" s="14" t="n">
        <v>520</v>
      </c>
    </row>
    <row r="9" customFormat="false" ht="15" hidden="false" customHeight="false" outlineLevel="0" collapsed="false">
      <c r="A9" s="12" t="s">
        <v>12</v>
      </c>
      <c r="B9" s="12" t="s">
        <v>13</v>
      </c>
      <c r="C9" s="12"/>
      <c r="D9" s="12" t="s">
        <v>50</v>
      </c>
      <c r="E9" s="12" t="s">
        <v>47</v>
      </c>
      <c r="F9" s="12" t="s">
        <v>51</v>
      </c>
      <c r="G9" s="13" t="n">
        <v>2</v>
      </c>
      <c r="H9" s="14" t="n">
        <v>4.06</v>
      </c>
      <c r="I9" s="14" t="n">
        <v>8.12</v>
      </c>
      <c r="J9" s="14" t="n">
        <v>1.144458029</v>
      </c>
      <c r="K9" s="14" t="n">
        <v>0.2779337409</v>
      </c>
      <c r="L9" s="14" t="n">
        <v>9.54239177</v>
      </c>
      <c r="M9" s="14" t="n">
        <v>190.8478354</v>
      </c>
      <c r="N9" s="15" t="n">
        <v>0.01464250293</v>
      </c>
      <c r="O9" s="14" t="n">
        <v>8.053376612</v>
      </c>
      <c r="P9" s="14" t="n">
        <v>99.450606</v>
      </c>
      <c r="Q9" s="14" t="n">
        <v>298.351818</v>
      </c>
      <c r="R9" s="14" t="n">
        <v>348.077121</v>
      </c>
      <c r="S9" s="14" t="n">
        <v>397.802424</v>
      </c>
      <c r="T9" s="14" t="n">
        <v>520</v>
      </c>
    </row>
    <row r="10" customFormat="false" ht="15" hidden="false" customHeight="false" outlineLevel="0" collapsed="false">
      <c r="A10" s="12" t="s">
        <v>12</v>
      </c>
      <c r="B10" s="12" t="s">
        <v>13</v>
      </c>
      <c r="C10" s="12"/>
      <c r="D10" s="12" t="s">
        <v>52</v>
      </c>
      <c r="E10" s="12" t="s">
        <v>47</v>
      </c>
      <c r="F10" s="12" t="s">
        <v>53</v>
      </c>
      <c r="G10" s="13" t="n">
        <v>3</v>
      </c>
      <c r="H10" s="14" t="n">
        <v>4.06</v>
      </c>
      <c r="I10" s="14" t="n">
        <v>12.18</v>
      </c>
      <c r="J10" s="14" t="n">
        <v>1.716687044</v>
      </c>
      <c r="K10" s="14" t="n">
        <v>0.4169006113</v>
      </c>
      <c r="L10" s="14" t="n">
        <v>14.31358765</v>
      </c>
      <c r="M10" s="14" t="n">
        <v>286.2717531</v>
      </c>
      <c r="N10" s="15" t="n">
        <v>0.0219637544</v>
      </c>
      <c r="O10" s="14" t="n">
        <v>12.08006492</v>
      </c>
      <c r="P10" s="14" t="n">
        <v>99.450606</v>
      </c>
      <c r="Q10" s="14" t="n">
        <v>298.351818</v>
      </c>
      <c r="R10" s="14" t="n">
        <v>348.077121</v>
      </c>
      <c r="S10" s="14" t="n">
        <v>397.802424</v>
      </c>
      <c r="T10" s="14" t="n">
        <v>520</v>
      </c>
    </row>
    <row r="11" customFormat="false" ht="15" hidden="false" customHeight="false" outlineLevel="0" collapsed="false">
      <c r="A11" s="12" t="s">
        <v>12</v>
      </c>
      <c r="B11" s="12" t="s">
        <v>13</v>
      </c>
      <c r="C11" s="12"/>
      <c r="D11" s="12" t="s">
        <v>54</v>
      </c>
      <c r="E11" s="12" t="s">
        <v>55</v>
      </c>
      <c r="F11" s="12" t="s">
        <v>39</v>
      </c>
      <c r="G11" s="13" t="n">
        <v>3</v>
      </c>
      <c r="H11" s="14" t="n">
        <v>7.89</v>
      </c>
      <c r="I11" s="14" t="n">
        <v>23.67</v>
      </c>
      <c r="J11" s="14" t="n">
        <v>3.336123343</v>
      </c>
      <c r="K11" s="14" t="n">
        <v>0.8101837003</v>
      </c>
      <c r="L11" s="14" t="n">
        <v>27.81630704</v>
      </c>
      <c r="M11" s="14" t="n">
        <v>556.3261409</v>
      </c>
      <c r="N11" s="15" t="n">
        <v>0.04268325669</v>
      </c>
      <c r="O11" s="14" t="n">
        <v>23.47579118</v>
      </c>
      <c r="P11" s="14" t="n">
        <v>193.2673107</v>
      </c>
      <c r="Q11" s="14" t="n">
        <v>579.8019321</v>
      </c>
      <c r="R11" s="14" t="n">
        <v>676.4355874</v>
      </c>
      <c r="S11" s="14" t="n">
        <v>773.0692427</v>
      </c>
      <c r="T11" s="14" t="n">
        <v>678</v>
      </c>
    </row>
    <row r="12" customFormat="false" ht="15" hidden="false" customHeight="false" outlineLevel="0" collapsed="false">
      <c r="A12" s="12" t="s">
        <v>12</v>
      </c>
      <c r="B12" s="12" t="s">
        <v>13</v>
      </c>
      <c r="C12" s="12"/>
      <c r="D12" s="12" t="s">
        <v>56</v>
      </c>
      <c r="E12" s="12" t="s">
        <v>55</v>
      </c>
      <c r="F12" s="12" t="s">
        <v>41</v>
      </c>
      <c r="G12" s="13" t="n">
        <v>2</v>
      </c>
      <c r="H12" s="14" t="n">
        <v>7.89</v>
      </c>
      <c r="I12" s="14" t="n">
        <v>15.78</v>
      </c>
      <c r="J12" s="14" t="n">
        <v>2.224082229</v>
      </c>
      <c r="K12" s="14" t="n">
        <v>0.5401224669</v>
      </c>
      <c r="L12" s="14" t="n">
        <v>18.5442047</v>
      </c>
      <c r="M12" s="14" t="n">
        <v>370.8840939</v>
      </c>
      <c r="N12" s="15" t="n">
        <v>0.02845550446</v>
      </c>
      <c r="O12" s="14" t="n">
        <v>15.65052745</v>
      </c>
      <c r="P12" s="14" t="n">
        <v>193.2673107</v>
      </c>
      <c r="Q12" s="14" t="n">
        <v>579.8019321</v>
      </c>
      <c r="R12" s="14" t="n">
        <v>676.4355874</v>
      </c>
      <c r="S12" s="14" t="n">
        <v>773.0692427</v>
      </c>
      <c r="T12" s="14" t="n">
        <v>678</v>
      </c>
    </row>
    <row r="13" customFormat="false" ht="15" hidden="false" customHeight="false" outlineLevel="0" collapsed="false">
      <c r="A13" s="12" t="s">
        <v>12</v>
      </c>
      <c r="B13" s="12" t="s">
        <v>13</v>
      </c>
      <c r="C13" s="12"/>
      <c r="D13" s="12" t="s">
        <v>57</v>
      </c>
      <c r="E13" s="12" t="s">
        <v>58</v>
      </c>
      <c r="F13" s="12" t="s">
        <v>59</v>
      </c>
      <c r="G13" s="13" t="n">
        <v>2</v>
      </c>
      <c r="H13" s="14" t="n">
        <v>4.08</v>
      </c>
      <c r="I13" s="14" t="n">
        <v>8.16</v>
      </c>
      <c r="J13" s="14" t="n">
        <v>1.150095753</v>
      </c>
      <c r="K13" s="14" t="n">
        <v>0.2793028726</v>
      </c>
      <c r="L13" s="14" t="n">
        <v>9.589398626</v>
      </c>
      <c r="M13" s="14" t="n">
        <v>191.7879725</v>
      </c>
      <c r="N13" s="15" t="n">
        <v>0.01471463349</v>
      </c>
      <c r="O13" s="14" t="n">
        <v>8.093048418</v>
      </c>
      <c r="P13" s="14" t="n">
        <v>99.94051047</v>
      </c>
      <c r="Q13" s="14" t="n">
        <v>299.8215314</v>
      </c>
      <c r="R13" s="14" t="n">
        <v>349.7917866</v>
      </c>
      <c r="S13" s="14" t="n">
        <v>399.7620419</v>
      </c>
      <c r="T13" s="14" t="n">
        <v>520</v>
      </c>
    </row>
    <row r="14" customFormat="false" ht="15" hidden="false" customHeight="false" outlineLevel="0" collapsed="false">
      <c r="A14" s="12" t="s">
        <v>12</v>
      </c>
      <c r="B14" s="12" t="s">
        <v>13</v>
      </c>
      <c r="C14" s="12"/>
      <c r="D14" s="12" t="s">
        <v>60</v>
      </c>
      <c r="E14" s="12" t="s">
        <v>58</v>
      </c>
      <c r="F14" s="12" t="s">
        <v>39</v>
      </c>
      <c r="G14" s="13" t="n">
        <v>8</v>
      </c>
      <c r="H14" s="14" t="n">
        <v>4.08</v>
      </c>
      <c r="I14" s="14" t="n">
        <v>32.64</v>
      </c>
      <c r="J14" s="14" t="n">
        <v>4.600383013</v>
      </c>
      <c r="K14" s="14" t="n">
        <v>1.11721149</v>
      </c>
      <c r="L14" s="14" t="n">
        <v>38.3575945</v>
      </c>
      <c r="M14" s="14" t="n">
        <v>767.1518901</v>
      </c>
      <c r="N14" s="15" t="n">
        <v>0.05885853395</v>
      </c>
      <c r="O14" s="14" t="n">
        <v>32.37219367</v>
      </c>
      <c r="P14" s="14" t="n">
        <v>99.94051047</v>
      </c>
      <c r="Q14" s="14" t="n">
        <v>299.8215314</v>
      </c>
      <c r="R14" s="14" t="n">
        <v>349.7917866</v>
      </c>
      <c r="S14" s="14" t="n">
        <v>399.7620419</v>
      </c>
      <c r="T14" s="14" t="n">
        <v>520</v>
      </c>
    </row>
    <row r="15" customFormat="false" ht="15" hidden="false" customHeight="false" outlineLevel="0" collapsed="false">
      <c r="A15" s="12" t="s">
        <v>12</v>
      </c>
      <c r="B15" s="12" t="s">
        <v>13</v>
      </c>
      <c r="C15" s="12"/>
      <c r="D15" s="12" t="s">
        <v>61</v>
      </c>
      <c r="E15" s="12" t="s">
        <v>58</v>
      </c>
      <c r="F15" s="12" t="s">
        <v>41</v>
      </c>
      <c r="G15" s="13" t="n">
        <v>10</v>
      </c>
      <c r="H15" s="14" t="n">
        <v>4.08</v>
      </c>
      <c r="I15" s="14" t="n">
        <v>40.8</v>
      </c>
      <c r="J15" s="14" t="n">
        <v>5.750478767</v>
      </c>
      <c r="K15" s="14" t="n">
        <v>1.396514363</v>
      </c>
      <c r="L15" s="14" t="n">
        <v>47.94699313</v>
      </c>
      <c r="M15" s="14" t="n">
        <v>958.9398626</v>
      </c>
      <c r="N15" s="15" t="n">
        <v>0.07357316743</v>
      </c>
      <c r="O15" s="14" t="n">
        <v>40.46524209</v>
      </c>
      <c r="P15" s="14" t="n">
        <v>99.94051047</v>
      </c>
      <c r="Q15" s="14" t="n">
        <v>299.8215314</v>
      </c>
      <c r="R15" s="14" t="n">
        <v>349.7917866</v>
      </c>
      <c r="S15" s="14" t="n">
        <v>399.7620419</v>
      </c>
      <c r="T15" s="14" t="n">
        <v>520</v>
      </c>
    </row>
    <row r="16" customFormat="false" ht="15" hidden="false" customHeight="false" outlineLevel="0" collapsed="false">
      <c r="A16" s="12" t="s">
        <v>12</v>
      </c>
      <c r="B16" s="12" t="s">
        <v>13</v>
      </c>
      <c r="C16" s="12"/>
      <c r="D16" s="12" t="s">
        <v>62</v>
      </c>
      <c r="E16" s="12" t="s">
        <v>58</v>
      </c>
      <c r="F16" s="12" t="s">
        <v>43</v>
      </c>
      <c r="G16" s="13" t="n">
        <v>3</v>
      </c>
      <c r="H16" s="14" t="n">
        <v>4.08</v>
      </c>
      <c r="I16" s="14" t="n">
        <v>12.24</v>
      </c>
      <c r="J16" s="14" t="n">
        <v>1.72514363</v>
      </c>
      <c r="K16" s="14" t="n">
        <v>0.4189543089</v>
      </c>
      <c r="L16" s="14" t="n">
        <v>14.38409794</v>
      </c>
      <c r="M16" s="14" t="n">
        <v>287.6819588</v>
      </c>
      <c r="N16" s="15" t="n">
        <v>0.02207195023</v>
      </c>
      <c r="O16" s="14" t="n">
        <v>12.13957263</v>
      </c>
      <c r="P16" s="14" t="n">
        <v>99.94051047</v>
      </c>
      <c r="Q16" s="14" t="n">
        <v>299.8215314</v>
      </c>
      <c r="R16" s="14" t="n">
        <v>349.7917866</v>
      </c>
      <c r="S16" s="14" t="n">
        <v>399.7620419</v>
      </c>
      <c r="T16" s="14" t="n">
        <v>520</v>
      </c>
    </row>
    <row r="17" customFormat="false" ht="15" hidden="false" customHeight="false" outlineLevel="0" collapsed="false">
      <c r="A17" s="12" t="s">
        <v>12</v>
      </c>
      <c r="B17" s="12" t="s">
        <v>13</v>
      </c>
      <c r="C17" s="12"/>
      <c r="D17" s="12" t="s">
        <v>63</v>
      </c>
      <c r="E17" s="12" t="s">
        <v>58</v>
      </c>
      <c r="F17" s="12" t="s">
        <v>64</v>
      </c>
      <c r="G17" s="13" t="n">
        <v>2</v>
      </c>
      <c r="H17" s="14" t="n">
        <v>4.08</v>
      </c>
      <c r="I17" s="14" t="n">
        <v>8.16</v>
      </c>
      <c r="J17" s="14" t="n">
        <v>1.150095753</v>
      </c>
      <c r="K17" s="14" t="n">
        <v>0.2793028726</v>
      </c>
      <c r="L17" s="14" t="n">
        <v>9.589398626</v>
      </c>
      <c r="M17" s="14" t="n">
        <v>191.7879725</v>
      </c>
      <c r="N17" s="15" t="n">
        <v>0.01471463349</v>
      </c>
      <c r="O17" s="14" t="n">
        <v>8.093048418</v>
      </c>
      <c r="P17" s="14" t="n">
        <v>99.94051047</v>
      </c>
      <c r="Q17" s="14" t="n">
        <v>299.8215314</v>
      </c>
      <c r="R17" s="14" t="n">
        <v>349.7917866</v>
      </c>
      <c r="S17" s="14" t="n">
        <v>399.7620419</v>
      </c>
      <c r="T17" s="14" t="n">
        <v>364</v>
      </c>
    </row>
    <row r="18" customFormat="false" ht="15" hidden="false" customHeight="false" outlineLevel="0" collapsed="false">
      <c r="A18" s="12" t="s">
        <v>12</v>
      </c>
      <c r="B18" s="12" t="s">
        <v>13</v>
      </c>
      <c r="C18" s="12"/>
      <c r="D18" s="12" t="s">
        <v>65</v>
      </c>
      <c r="E18" s="12" t="s">
        <v>66</v>
      </c>
      <c r="F18" s="12" t="s">
        <v>67</v>
      </c>
      <c r="G18" s="13" t="n">
        <v>3</v>
      </c>
      <c r="H18" s="14" t="n">
        <v>3.7</v>
      </c>
      <c r="I18" s="14" t="n">
        <v>11.1</v>
      </c>
      <c r="J18" s="14" t="n">
        <v>1.564468488</v>
      </c>
      <c r="K18" s="14" t="n">
        <v>0.3799340546</v>
      </c>
      <c r="L18" s="14" t="n">
        <v>13.04440254</v>
      </c>
      <c r="M18" s="14" t="n">
        <v>260.8880509</v>
      </c>
      <c r="N18" s="15" t="n">
        <v>0.02001622938</v>
      </c>
      <c r="O18" s="14" t="n">
        <v>11.00892616</v>
      </c>
      <c r="P18" s="14" t="n">
        <v>90.63232567</v>
      </c>
      <c r="Q18" s="14" t="n">
        <v>271.896977</v>
      </c>
      <c r="R18" s="14" t="n">
        <v>317.2131398</v>
      </c>
      <c r="S18" s="14" t="n">
        <v>362.5293027</v>
      </c>
      <c r="T18" s="14" t="n">
        <v>420</v>
      </c>
    </row>
    <row r="19" customFormat="false" ht="15" hidden="false" customHeight="false" outlineLevel="0" collapsed="false">
      <c r="A19" s="12" t="s">
        <v>12</v>
      </c>
      <c r="B19" s="12" t="s">
        <v>13</v>
      </c>
      <c r="C19" s="12"/>
      <c r="D19" s="12" t="s">
        <v>68</v>
      </c>
      <c r="E19" s="12" t="s">
        <v>69</v>
      </c>
      <c r="F19" s="12" t="s">
        <v>70</v>
      </c>
      <c r="G19" s="13" t="n">
        <v>4</v>
      </c>
      <c r="H19" s="14" t="n">
        <v>3.7</v>
      </c>
      <c r="I19" s="14" t="n">
        <v>14.8</v>
      </c>
      <c r="J19" s="14" t="n">
        <v>2.085957984</v>
      </c>
      <c r="K19" s="14" t="n">
        <v>0.5065787395</v>
      </c>
      <c r="L19" s="14" t="n">
        <v>17.39253672</v>
      </c>
      <c r="M19" s="14" t="n">
        <v>347.8507345</v>
      </c>
      <c r="N19" s="15" t="n">
        <v>0.02668830583</v>
      </c>
      <c r="O19" s="14" t="n">
        <v>14.67856821</v>
      </c>
      <c r="P19" s="14" t="n">
        <v>90.63232567</v>
      </c>
      <c r="Q19" s="14" t="n">
        <v>271.896977</v>
      </c>
      <c r="R19" s="14" t="n">
        <v>317.2131398</v>
      </c>
      <c r="S19" s="14" t="n">
        <v>362.5293027</v>
      </c>
      <c r="T19" s="14" t="n">
        <v>420</v>
      </c>
    </row>
    <row r="20" customFormat="false" ht="15" hidden="false" customHeight="false" outlineLevel="0" collapsed="false">
      <c r="A20" s="12" t="s">
        <v>12</v>
      </c>
      <c r="B20" s="12" t="s">
        <v>13</v>
      </c>
      <c r="C20" s="12"/>
      <c r="D20" s="12" t="s">
        <v>71</v>
      </c>
      <c r="E20" s="12" t="s">
        <v>72</v>
      </c>
      <c r="F20" s="12" t="s">
        <v>73</v>
      </c>
      <c r="G20" s="13" t="n">
        <v>20</v>
      </c>
      <c r="H20" s="14" t="n">
        <v>4.42</v>
      </c>
      <c r="I20" s="14" t="n">
        <v>88.4</v>
      </c>
      <c r="J20" s="14" t="n">
        <v>12.45937066</v>
      </c>
      <c r="K20" s="14" t="n">
        <v>3.02578112</v>
      </c>
      <c r="L20" s="14" t="n">
        <v>103.8851518</v>
      </c>
      <c r="M20" s="14" t="n">
        <v>2077.703036</v>
      </c>
      <c r="N20" s="15" t="n">
        <v>0.1594085294</v>
      </c>
      <c r="O20" s="14" t="n">
        <v>87.67469119</v>
      </c>
      <c r="P20" s="14" t="n">
        <v>108.2688863</v>
      </c>
      <c r="Q20" s="14" t="n">
        <v>324.806659</v>
      </c>
      <c r="R20" s="14" t="n">
        <v>378.9411022</v>
      </c>
      <c r="S20" s="14" t="n">
        <v>433.0755454</v>
      </c>
      <c r="T20" s="14" t="n">
        <v>525</v>
      </c>
    </row>
    <row r="21" customFormat="false" ht="15" hidden="false" customHeight="false" outlineLevel="0" collapsed="false">
      <c r="A21" s="12" t="s">
        <v>12</v>
      </c>
      <c r="B21" s="12" t="s">
        <v>13</v>
      </c>
      <c r="C21" s="12"/>
      <c r="D21" s="12" t="s">
        <v>74</v>
      </c>
      <c r="E21" s="12" t="s">
        <v>75</v>
      </c>
      <c r="F21" s="12" t="s">
        <v>73</v>
      </c>
      <c r="G21" s="13" t="n">
        <v>20</v>
      </c>
      <c r="H21" s="14" t="n">
        <v>4.42</v>
      </c>
      <c r="I21" s="14" t="n">
        <v>88.4</v>
      </c>
      <c r="J21" s="14" t="n">
        <v>12.45937066</v>
      </c>
      <c r="K21" s="14" t="n">
        <v>3.02578112</v>
      </c>
      <c r="L21" s="14" t="n">
        <v>103.8851518</v>
      </c>
      <c r="M21" s="14" t="n">
        <v>2077.703036</v>
      </c>
      <c r="N21" s="15" t="n">
        <v>0.1594085294</v>
      </c>
      <c r="O21" s="14" t="n">
        <v>87.67469119</v>
      </c>
      <c r="P21" s="14" t="n">
        <v>108.2688863</v>
      </c>
      <c r="Q21" s="14" t="n">
        <v>324.806659</v>
      </c>
      <c r="R21" s="14" t="n">
        <v>378.9411022</v>
      </c>
      <c r="S21" s="14" t="n">
        <v>433.0755454</v>
      </c>
      <c r="T21" s="14" t="n">
        <v>525</v>
      </c>
    </row>
    <row r="22" customFormat="false" ht="15" hidden="false" customHeight="false" outlineLevel="0" collapsed="false">
      <c r="A22" s="12" t="s">
        <v>12</v>
      </c>
      <c r="B22" s="12" t="s">
        <v>13</v>
      </c>
      <c r="C22" s="12"/>
      <c r="D22" s="12" t="s">
        <v>76</v>
      </c>
      <c r="E22" s="12" t="s">
        <v>77</v>
      </c>
      <c r="F22" s="12" t="s">
        <v>73</v>
      </c>
      <c r="G22" s="13" t="n">
        <v>3</v>
      </c>
      <c r="H22" s="14" t="n">
        <v>4.66</v>
      </c>
      <c r="I22" s="14" t="n">
        <v>13.98</v>
      </c>
      <c r="J22" s="14" t="n">
        <v>1.970384636</v>
      </c>
      <c r="K22" s="14" t="n">
        <v>0.4785115391</v>
      </c>
      <c r="L22" s="14" t="n">
        <v>16.42889618</v>
      </c>
      <c r="M22" s="14" t="n">
        <v>328.5779235</v>
      </c>
      <c r="N22" s="15" t="n">
        <v>0.02520962943</v>
      </c>
      <c r="O22" s="14" t="n">
        <v>13.86529619</v>
      </c>
      <c r="P22" s="14" t="n">
        <v>114.1477399</v>
      </c>
      <c r="Q22" s="14" t="n">
        <v>342.4432197</v>
      </c>
      <c r="R22" s="14" t="n">
        <v>399.5170896</v>
      </c>
      <c r="S22" s="14" t="n">
        <v>456.5909596</v>
      </c>
      <c r="T22" s="14" t="n">
        <v>525</v>
      </c>
    </row>
    <row r="23" customFormat="false" ht="15" hidden="false" customHeight="false" outlineLevel="0" collapsed="false">
      <c r="A23" s="12" t="s">
        <v>12</v>
      </c>
      <c r="B23" s="12" t="s">
        <v>13</v>
      </c>
      <c r="C23" s="12"/>
      <c r="D23" s="12" t="s">
        <v>78</v>
      </c>
      <c r="E23" s="12" t="s">
        <v>79</v>
      </c>
      <c r="F23" s="12" t="s">
        <v>73</v>
      </c>
      <c r="G23" s="13" t="n">
        <v>10</v>
      </c>
      <c r="H23" s="14" t="n">
        <v>4.66</v>
      </c>
      <c r="I23" s="14" t="n">
        <v>46.6</v>
      </c>
      <c r="J23" s="14" t="n">
        <v>6.567948787</v>
      </c>
      <c r="K23" s="14" t="n">
        <v>1.595038464</v>
      </c>
      <c r="L23" s="14" t="n">
        <v>54.76298725</v>
      </c>
      <c r="M23" s="14" t="n">
        <v>1095.259745</v>
      </c>
      <c r="N23" s="15" t="n">
        <v>0.0840320981</v>
      </c>
      <c r="O23" s="14" t="n">
        <v>46.21765395</v>
      </c>
      <c r="P23" s="14" t="n">
        <v>114.1477399</v>
      </c>
      <c r="Q23" s="14" t="n">
        <v>342.4432197</v>
      </c>
      <c r="R23" s="14" t="n">
        <v>399.5170896</v>
      </c>
      <c r="S23" s="14" t="n">
        <v>456.5909596</v>
      </c>
      <c r="T23" s="14" t="n">
        <v>525</v>
      </c>
    </row>
    <row r="24" customFormat="false" ht="15" hidden="false" customHeight="false" outlineLevel="0" collapsed="false">
      <c r="A24" s="12" t="s">
        <v>12</v>
      </c>
      <c r="B24" s="12" t="s">
        <v>13</v>
      </c>
      <c r="C24" s="12"/>
      <c r="D24" s="12" t="s">
        <v>80</v>
      </c>
      <c r="E24" s="12" t="s">
        <v>81</v>
      </c>
      <c r="F24" s="12" t="s">
        <v>82</v>
      </c>
      <c r="G24" s="13" t="n">
        <v>5</v>
      </c>
      <c r="H24" s="14" t="n">
        <v>3.98</v>
      </c>
      <c r="I24" s="14" t="n">
        <v>19.9</v>
      </c>
      <c r="J24" s="14" t="n">
        <v>2.80476783</v>
      </c>
      <c r="K24" s="14" t="n">
        <v>0.6811430349</v>
      </c>
      <c r="L24" s="14" t="n">
        <v>23.38591086</v>
      </c>
      <c r="M24" s="14" t="n">
        <v>467.7182173</v>
      </c>
      <c r="N24" s="15" t="n">
        <v>0.03588495176</v>
      </c>
      <c r="O24" s="14" t="n">
        <v>19.73672347</v>
      </c>
      <c r="P24" s="14" t="n">
        <v>97.49098815</v>
      </c>
      <c r="Q24" s="14" t="n">
        <v>292.4729645</v>
      </c>
      <c r="R24" s="14" t="n">
        <v>341.2184585</v>
      </c>
      <c r="S24" s="14" t="n">
        <v>389.9639526</v>
      </c>
      <c r="T24" s="14" t="n">
        <v>455</v>
      </c>
    </row>
  </sheetData>
  <autoFilter ref="A1:T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83</v>
      </c>
      <c r="E2" s="16" t="s">
        <v>84</v>
      </c>
      <c r="F2" s="16" t="n">
        <v>554.55</v>
      </c>
      <c r="G2" s="16" t="s">
        <v>85</v>
      </c>
      <c r="H2" s="16" t="n">
        <v>0.140943107</v>
      </c>
      <c r="I2" s="16" t="s">
        <v>86</v>
      </c>
      <c r="J2" s="16" t="n">
        <v>0.03</v>
      </c>
    </row>
    <row r="3" customFormat="false" ht="15" hidden="false" customHeight="false" outlineLevel="0" collapsed="false">
      <c r="A3" s="16" t="s">
        <v>87</v>
      </c>
      <c r="E3" s="16" t="s">
        <v>88</v>
      </c>
      <c r="F3" s="16" t="n">
        <v>78.16</v>
      </c>
      <c r="G3" s="16" t="s">
        <v>89</v>
      </c>
      <c r="H3" s="16" t="n">
        <v>651.6913</v>
      </c>
      <c r="I3" s="16" t="s">
        <v>90</v>
      </c>
      <c r="J3" s="16" t="n">
        <v>0.04219789339</v>
      </c>
    </row>
    <row r="4" customFormat="false" ht="15" hidden="false" customHeight="false" outlineLevel="0" collapsed="false">
      <c r="A4" s="16" t="s">
        <v>91</v>
      </c>
      <c r="G4" s="16" t="s">
        <v>92</v>
      </c>
      <c r="H4" s="16" t="n">
        <v>20</v>
      </c>
    </row>
    <row r="6" customFormat="false" ht="15" hidden="false" customHeight="false" outlineLevel="0" collapsed="false">
      <c r="A6" s="16" t="s">
        <v>93</v>
      </c>
      <c r="B6" s="16" t="s">
        <v>15</v>
      </c>
      <c r="D6" s="16" t="n">
        <v>127</v>
      </c>
      <c r="E6" s="16" t="n">
        <v>102.26</v>
      </c>
      <c r="F6" s="16" t="n">
        <v>554.55</v>
      </c>
      <c r="G6" s="16" t="n">
        <v>78.16</v>
      </c>
      <c r="H6" s="16" t="n">
        <v>18.9813</v>
      </c>
      <c r="I6" s="16" t="n">
        <v>651.6913</v>
      </c>
      <c r="J6" s="16" t="n">
        <v>13033.826</v>
      </c>
      <c r="K6" s="16" t="n">
        <v>1</v>
      </c>
      <c r="L6" s="16" t="n">
        <v>550</v>
      </c>
      <c r="M6" s="16" t="n">
        <v>2504.88152</v>
      </c>
    </row>
    <row r="7" customFormat="false" ht="31.5" hidden="false" customHeight="true" outlineLevel="0" collapsed="false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 t="s">
        <v>28</v>
      </c>
      <c r="J7" s="3" t="s">
        <v>29</v>
      </c>
      <c r="K7" s="3" t="s">
        <v>30</v>
      </c>
      <c r="L7" s="3" t="s">
        <v>31</v>
      </c>
      <c r="M7" s="3" t="s">
        <v>32</v>
      </c>
      <c r="N7" s="3" t="s">
        <v>33</v>
      </c>
      <c r="O7" s="3" t="s">
        <v>34</v>
      </c>
      <c r="P7" s="3" t="s">
        <v>35</v>
      </c>
      <c r="Q7" s="3" t="s">
        <v>36</v>
      </c>
    </row>
    <row r="8" customFormat="false" ht="15" hidden="false" customHeight="false" outlineLevel="0" collapsed="false">
      <c r="A8" s="12" t="s">
        <v>37</v>
      </c>
      <c r="B8" s="12" t="s">
        <v>38</v>
      </c>
      <c r="C8" s="12" t="s">
        <v>39</v>
      </c>
      <c r="D8" s="13" t="n">
        <v>7</v>
      </c>
      <c r="E8" s="14" t="n">
        <v>4.06</v>
      </c>
      <c r="F8" s="14" t="n">
        <v>28.42</v>
      </c>
      <c r="G8" s="14" t="n">
        <v>4.005603102</v>
      </c>
      <c r="H8" s="14" t="n">
        <v>0.972768093</v>
      </c>
      <c r="I8" s="14" t="n">
        <v>33.39837119</v>
      </c>
      <c r="J8" s="14" t="n">
        <v>667.9674239</v>
      </c>
      <c r="K8" s="15" t="n">
        <v>0.05124876026</v>
      </c>
      <c r="L8" s="14" t="n">
        <v>28.18681814</v>
      </c>
      <c r="M8" s="14" t="n">
        <v>99.450606</v>
      </c>
      <c r="N8" s="14" t="n">
        <v>298.351818</v>
      </c>
      <c r="O8" s="14" t="n">
        <v>348.077121</v>
      </c>
      <c r="P8" s="14" t="n">
        <v>397.802424</v>
      </c>
      <c r="Q8" s="14" t="n">
        <v>550</v>
      </c>
    </row>
    <row r="9" customFormat="false" ht="15" hidden="false" customHeight="false" outlineLevel="0" collapsed="false">
      <c r="A9" s="12" t="s">
        <v>40</v>
      </c>
      <c r="B9" s="12" t="s">
        <v>38</v>
      </c>
      <c r="C9" s="12" t="s">
        <v>41</v>
      </c>
      <c r="D9" s="13" t="n">
        <v>3</v>
      </c>
      <c r="E9" s="14" t="n">
        <v>4.06</v>
      </c>
      <c r="F9" s="14" t="n">
        <v>12.18</v>
      </c>
      <c r="G9" s="14" t="n">
        <v>1.716687044</v>
      </c>
      <c r="H9" s="14" t="n">
        <v>0.4169006113</v>
      </c>
      <c r="I9" s="14" t="n">
        <v>14.31358765</v>
      </c>
      <c r="J9" s="14" t="n">
        <v>286.2717531</v>
      </c>
      <c r="K9" s="15" t="n">
        <v>0.0219637544</v>
      </c>
      <c r="L9" s="14" t="n">
        <v>12.08006492</v>
      </c>
      <c r="M9" s="14" t="n">
        <v>99.450606</v>
      </c>
      <c r="N9" s="14" t="n">
        <v>298.351818</v>
      </c>
      <c r="O9" s="14" t="n">
        <v>348.077121</v>
      </c>
      <c r="P9" s="14" t="n">
        <v>397.802424</v>
      </c>
      <c r="Q9" s="14" t="n">
        <v>550</v>
      </c>
    </row>
    <row r="10" customFormat="false" ht="15" hidden="false" customHeight="false" outlineLevel="0" collapsed="false">
      <c r="A10" s="12" t="s">
        <v>42</v>
      </c>
      <c r="B10" s="12" t="s">
        <v>38</v>
      </c>
      <c r="C10" s="12" t="s">
        <v>43</v>
      </c>
      <c r="D10" s="13" t="n">
        <v>2</v>
      </c>
      <c r="E10" s="14" t="n">
        <v>4.06</v>
      </c>
      <c r="F10" s="14" t="n">
        <v>8.12</v>
      </c>
      <c r="G10" s="14" t="n">
        <v>1.144458029</v>
      </c>
      <c r="H10" s="14" t="n">
        <v>0.2779337409</v>
      </c>
      <c r="I10" s="14" t="n">
        <v>9.54239177</v>
      </c>
      <c r="J10" s="14" t="n">
        <v>190.8478354</v>
      </c>
      <c r="K10" s="15" t="n">
        <v>0.01464250293</v>
      </c>
      <c r="L10" s="14" t="n">
        <v>8.053376612</v>
      </c>
      <c r="M10" s="14" t="n">
        <v>99.450606</v>
      </c>
      <c r="N10" s="14" t="n">
        <v>298.351818</v>
      </c>
      <c r="O10" s="14" t="n">
        <v>348.077121</v>
      </c>
      <c r="P10" s="14" t="n">
        <v>397.802424</v>
      </c>
      <c r="Q10" s="14" t="n">
        <v>550</v>
      </c>
    </row>
    <row r="11" customFormat="false" ht="15" hidden="false" customHeight="false" outlineLevel="0" collapsed="false">
      <c r="A11" s="12" t="s">
        <v>44</v>
      </c>
      <c r="B11" s="12" t="s">
        <v>38</v>
      </c>
      <c r="C11" s="12" t="s">
        <v>45</v>
      </c>
      <c r="D11" s="13" t="n">
        <v>3</v>
      </c>
      <c r="E11" s="14" t="n">
        <v>4.06</v>
      </c>
      <c r="F11" s="14" t="n">
        <v>12.18</v>
      </c>
      <c r="G11" s="14" t="n">
        <v>1.716687044</v>
      </c>
      <c r="H11" s="14" t="n">
        <v>0.4169006113</v>
      </c>
      <c r="I11" s="14" t="n">
        <v>14.31358765</v>
      </c>
      <c r="J11" s="14" t="n">
        <v>286.2717531</v>
      </c>
      <c r="K11" s="15" t="n">
        <v>0.0219637544</v>
      </c>
      <c r="L11" s="14" t="n">
        <v>12.08006492</v>
      </c>
      <c r="M11" s="14" t="n">
        <v>99.450606</v>
      </c>
      <c r="N11" s="14" t="n">
        <v>298.351818</v>
      </c>
      <c r="O11" s="14" t="n">
        <v>348.077121</v>
      </c>
      <c r="P11" s="14" t="n">
        <v>397.802424</v>
      </c>
      <c r="Q11" s="14" t="n">
        <v>550</v>
      </c>
    </row>
    <row r="12" customFormat="false" ht="15" hidden="false" customHeight="false" outlineLevel="0" collapsed="false">
      <c r="A12" s="12" t="s">
        <v>46</v>
      </c>
      <c r="B12" s="12" t="s">
        <v>47</v>
      </c>
      <c r="C12" s="12" t="s">
        <v>41</v>
      </c>
      <c r="D12" s="13" t="n">
        <v>2</v>
      </c>
      <c r="E12" s="14" t="n">
        <v>4.06</v>
      </c>
      <c r="F12" s="14" t="n">
        <v>8.12</v>
      </c>
      <c r="G12" s="14" t="n">
        <v>1.144458029</v>
      </c>
      <c r="H12" s="14" t="n">
        <v>0.2779337409</v>
      </c>
      <c r="I12" s="14" t="n">
        <v>9.54239177</v>
      </c>
      <c r="J12" s="14" t="n">
        <v>190.8478354</v>
      </c>
      <c r="K12" s="15" t="n">
        <v>0.01464250293</v>
      </c>
      <c r="L12" s="14" t="n">
        <v>8.053376612</v>
      </c>
      <c r="M12" s="14" t="n">
        <v>99.450606</v>
      </c>
      <c r="N12" s="14" t="n">
        <v>298.351818</v>
      </c>
      <c r="O12" s="14" t="n">
        <v>348.077121</v>
      </c>
      <c r="P12" s="14" t="n">
        <v>397.802424</v>
      </c>
      <c r="Q12" s="14" t="n">
        <v>520</v>
      </c>
    </row>
    <row r="13" customFormat="false" ht="15" hidden="false" customHeight="false" outlineLevel="0" collapsed="false">
      <c r="A13" s="12" t="s">
        <v>48</v>
      </c>
      <c r="B13" s="12" t="s">
        <v>47</v>
      </c>
      <c r="C13" s="12" t="s">
        <v>43</v>
      </c>
      <c r="D13" s="13" t="n">
        <v>7</v>
      </c>
      <c r="E13" s="14" t="n">
        <v>4.06</v>
      </c>
      <c r="F13" s="14" t="n">
        <v>28.42</v>
      </c>
      <c r="G13" s="14" t="n">
        <v>4.005603102</v>
      </c>
      <c r="H13" s="14" t="n">
        <v>0.972768093</v>
      </c>
      <c r="I13" s="14" t="n">
        <v>33.39837119</v>
      </c>
      <c r="J13" s="14" t="n">
        <v>667.9674239</v>
      </c>
      <c r="K13" s="15" t="n">
        <v>0.05124876026</v>
      </c>
      <c r="L13" s="14" t="n">
        <v>28.18681814</v>
      </c>
      <c r="M13" s="14" t="n">
        <v>99.450606</v>
      </c>
      <c r="N13" s="14" t="n">
        <v>298.351818</v>
      </c>
      <c r="O13" s="14" t="n">
        <v>348.077121</v>
      </c>
      <c r="P13" s="14" t="n">
        <v>397.802424</v>
      </c>
      <c r="Q13" s="14" t="n">
        <v>520</v>
      </c>
    </row>
    <row r="14" customFormat="false" ht="15" hidden="false" customHeight="false" outlineLevel="0" collapsed="false">
      <c r="A14" s="12" t="s">
        <v>49</v>
      </c>
      <c r="B14" s="12" t="s">
        <v>47</v>
      </c>
      <c r="C14" s="12" t="s">
        <v>45</v>
      </c>
      <c r="D14" s="13" t="n">
        <v>3</v>
      </c>
      <c r="E14" s="14" t="n">
        <v>4.06</v>
      </c>
      <c r="F14" s="14" t="n">
        <v>12.18</v>
      </c>
      <c r="G14" s="14" t="n">
        <v>1.716687044</v>
      </c>
      <c r="H14" s="14" t="n">
        <v>0.4169006113</v>
      </c>
      <c r="I14" s="14" t="n">
        <v>14.31358765</v>
      </c>
      <c r="J14" s="14" t="n">
        <v>286.2717531</v>
      </c>
      <c r="K14" s="15" t="n">
        <v>0.0219637544</v>
      </c>
      <c r="L14" s="14" t="n">
        <v>12.08006492</v>
      </c>
      <c r="M14" s="14" t="n">
        <v>99.450606</v>
      </c>
      <c r="N14" s="14" t="n">
        <v>298.351818</v>
      </c>
      <c r="O14" s="14" t="n">
        <v>348.077121</v>
      </c>
      <c r="P14" s="14" t="n">
        <v>397.802424</v>
      </c>
      <c r="Q14" s="14" t="n">
        <v>520</v>
      </c>
    </row>
    <row r="15" customFormat="false" ht="15" hidden="false" customHeight="false" outlineLevel="0" collapsed="false">
      <c r="A15" s="12" t="s">
        <v>50</v>
      </c>
      <c r="B15" s="12" t="s">
        <v>47</v>
      </c>
      <c r="C15" s="12" t="s">
        <v>51</v>
      </c>
      <c r="D15" s="13" t="n">
        <v>2</v>
      </c>
      <c r="E15" s="14" t="n">
        <v>4.06</v>
      </c>
      <c r="F15" s="14" t="n">
        <v>8.12</v>
      </c>
      <c r="G15" s="14" t="n">
        <v>1.144458029</v>
      </c>
      <c r="H15" s="14" t="n">
        <v>0.2779337409</v>
      </c>
      <c r="I15" s="14" t="n">
        <v>9.54239177</v>
      </c>
      <c r="J15" s="14" t="n">
        <v>190.8478354</v>
      </c>
      <c r="K15" s="15" t="n">
        <v>0.01464250293</v>
      </c>
      <c r="L15" s="14" t="n">
        <v>8.053376612</v>
      </c>
      <c r="M15" s="14" t="n">
        <v>99.450606</v>
      </c>
      <c r="N15" s="14" t="n">
        <v>298.351818</v>
      </c>
      <c r="O15" s="14" t="n">
        <v>348.077121</v>
      </c>
      <c r="P15" s="14" t="n">
        <v>397.802424</v>
      </c>
      <c r="Q15" s="14" t="n">
        <v>520</v>
      </c>
    </row>
    <row r="16" customFormat="false" ht="15" hidden="false" customHeight="false" outlineLevel="0" collapsed="false">
      <c r="A16" s="12" t="s">
        <v>52</v>
      </c>
      <c r="B16" s="12" t="s">
        <v>47</v>
      </c>
      <c r="C16" s="12" t="s">
        <v>53</v>
      </c>
      <c r="D16" s="13" t="n">
        <v>3</v>
      </c>
      <c r="E16" s="14" t="n">
        <v>4.06</v>
      </c>
      <c r="F16" s="14" t="n">
        <v>12.18</v>
      </c>
      <c r="G16" s="14" t="n">
        <v>1.716687044</v>
      </c>
      <c r="H16" s="14" t="n">
        <v>0.4169006113</v>
      </c>
      <c r="I16" s="14" t="n">
        <v>14.31358765</v>
      </c>
      <c r="J16" s="14" t="n">
        <v>286.2717531</v>
      </c>
      <c r="K16" s="15" t="n">
        <v>0.0219637544</v>
      </c>
      <c r="L16" s="14" t="n">
        <v>12.08006492</v>
      </c>
      <c r="M16" s="14" t="n">
        <v>99.450606</v>
      </c>
      <c r="N16" s="14" t="n">
        <v>298.351818</v>
      </c>
      <c r="O16" s="14" t="n">
        <v>348.077121</v>
      </c>
      <c r="P16" s="14" t="n">
        <v>397.802424</v>
      </c>
      <c r="Q16" s="14" t="n">
        <v>520</v>
      </c>
    </row>
    <row r="17" customFormat="false" ht="15" hidden="false" customHeight="false" outlineLevel="0" collapsed="false">
      <c r="A17" s="12" t="s">
        <v>54</v>
      </c>
      <c r="B17" s="12" t="s">
        <v>55</v>
      </c>
      <c r="C17" s="12" t="s">
        <v>39</v>
      </c>
      <c r="D17" s="13" t="n">
        <v>3</v>
      </c>
      <c r="E17" s="14" t="n">
        <v>7.89</v>
      </c>
      <c r="F17" s="14" t="n">
        <v>23.67</v>
      </c>
      <c r="G17" s="14" t="n">
        <v>3.336123343</v>
      </c>
      <c r="H17" s="14" t="n">
        <v>0.8101837003</v>
      </c>
      <c r="I17" s="14" t="n">
        <v>27.81630704</v>
      </c>
      <c r="J17" s="14" t="n">
        <v>556.3261409</v>
      </c>
      <c r="K17" s="15" t="n">
        <v>0.04268325669</v>
      </c>
      <c r="L17" s="14" t="n">
        <v>23.47579118</v>
      </c>
      <c r="M17" s="14" t="n">
        <v>193.2673107</v>
      </c>
      <c r="N17" s="14" t="n">
        <v>579.8019321</v>
      </c>
      <c r="O17" s="14" t="n">
        <v>676.4355874</v>
      </c>
      <c r="P17" s="14" t="n">
        <v>773.0692427</v>
      </c>
      <c r="Q17" s="14" t="n">
        <v>678</v>
      </c>
    </row>
    <row r="18" customFormat="false" ht="15" hidden="false" customHeight="false" outlineLevel="0" collapsed="false">
      <c r="A18" s="12" t="s">
        <v>56</v>
      </c>
      <c r="B18" s="12" t="s">
        <v>55</v>
      </c>
      <c r="C18" s="12" t="s">
        <v>41</v>
      </c>
      <c r="D18" s="13" t="n">
        <v>2</v>
      </c>
      <c r="E18" s="14" t="n">
        <v>7.89</v>
      </c>
      <c r="F18" s="14" t="n">
        <v>15.78</v>
      </c>
      <c r="G18" s="14" t="n">
        <v>2.224082229</v>
      </c>
      <c r="H18" s="14" t="n">
        <v>0.5401224669</v>
      </c>
      <c r="I18" s="14" t="n">
        <v>18.5442047</v>
      </c>
      <c r="J18" s="14" t="n">
        <v>370.8840939</v>
      </c>
      <c r="K18" s="15" t="n">
        <v>0.02845550446</v>
      </c>
      <c r="L18" s="14" t="n">
        <v>15.65052745</v>
      </c>
      <c r="M18" s="14" t="n">
        <v>193.2673107</v>
      </c>
      <c r="N18" s="14" t="n">
        <v>579.8019321</v>
      </c>
      <c r="O18" s="14" t="n">
        <v>676.4355874</v>
      </c>
      <c r="P18" s="14" t="n">
        <v>773.0692427</v>
      </c>
      <c r="Q18" s="14" t="n">
        <v>678</v>
      </c>
    </row>
    <row r="19" customFormat="false" ht="15" hidden="false" customHeight="false" outlineLevel="0" collapsed="false">
      <c r="A19" s="12" t="s">
        <v>57</v>
      </c>
      <c r="B19" s="12" t="s">
        <v>58</v>
      </c>
      <c r="C19" s="12" t="s">
        <v>59</v>
      </c>
      <c r="D19" s="13" t="n">
        <v>2</v>
      </c>
      <c r="E19" s="14" t="n">
        <v>4.08</v>
      </c>
      <c r="F19" s="14" t="n">
        <v>8.16</v>
      </c>
      <c r="G19" s="14" t="n">
        <v>1.150095753</v>
      </c>
      <c r="H19" s="14" t="n">
        <v>0.2793028726</v>
      </c>
      <c r="I19" s="14" t="n">
        <v>9.589398626</v>
      </c>
      <c r="J19" s="14" t="n">
        <v>191.7879725</v>
      </c>
      <c r="K19" s="15" t="n">
        <v>0.01471463349</v>
      </c>
      <c r="L19" s="14" t="n">
        <v>8.093048418</v>
      </c>
      <c r="M19" s="14" t="n">
        <v>99.94051047</v>
      </c>
      <c r="N19" s="14" t="n">
        <v>299.8215314</v>
      </c>
      <c r="O19" s="14" t="n">
        <v>349.7917866</v>
      </c>
      <c r="P19" s="14" t="n">
        <v>399.7620419</v>
      </c>
      <c r="Q19" s="14" t="n">
        <v>520</v>
      </c>
    </row>
    <row r="20" customFormat="false" ht="15" hidden="false" customHeight="false" outlineLevel="0" collapsed="false">
      <c r="A20" s="12" t="s">
        <v>60</v>
      </c>
      <c r="B20" s="12" t="s">
        <v>58</v>
      </c>
      <c r="C20" s="12" t="s">
        <v>39</v>
      </c>
      <c r="D20" s="13" t="n">
        <v>8</v>
      </c>
      <c r="E20" s="14" t="n">
        <v>4.08</v>
      </c>
      <c r="F20" s="14" t="n">
        <v>32.64</v>
      </c>
      <c r="G20" s="14" t="n">
        <v>4.600383013</v>
      </c>
      <c r="H20" s="14" t="n">
        <v>1.11721149</v>
      </c>
      <c r="I20" s="14" t="n">
        <v>38.3575945</v>
      </c>
      <c r="J20" s="14" t="n">
        <v>767.1518901</v>
      </c>
      <c r="K20" s="15" t="n">
        <v>0.05885853395</v>
      </c>
      <c r="L20" s="14" t="n">
        <v>32.37219367</v>
      </c>
      <c r="M20" s="14" t="n">
        <v>99.94051047</v>
      </c>
      <c r="N20" s="14" t="n">
        <v>299.8215314</v>
      </c>
      <c r="O20" s="14" t="n">
        <v>349.7917866</v>
      </c>
      <c r="P20" s="14" t="n">
        <v>399.7620419</v>
      </c>
      <c r="Q20" s="14" t="n">
        <v>520</v>
      </c>
    </row>
    <row r="21" customFormat="false" ht="15" hidden="false" customHeight="false" outlineLevel="0" collapsed="false">
      <c r="A21" s="12" t="s">
        <v>61</v>
      </c>
      <c r="B21" s="12" t="s">
        <v>58</v>
      </c>
      <c r="C21" s="12" t="s">
        <v>41</v>
      </c>
      <c r="D21" s="13" t="n">
        <v>10</v>
      </c>
      <c r="E21" s="14" t="n">
        <v>4.08</v>
      </c>
      <c r="F21" s="14" t="n">
        <v>40.8</v>
      </c>
      <c r="G21" s="14" t="n">
        <v>5.750478767</v>
      </c>
      <c r="H21" s="14" t="n">
        <v>1.396514363</v>
      </c>
      <c r="I21" s="14" t="n">
        <v>47.94699313</v>
      </c>
      <c r="J21" s="14" t="n">
        <v>958.9398626</v>
      </c>
      <c r="K21" s="15" t="n">
        <v>0.07357316743</v>
      </c>
      <c r="L21" s="14" t="n">
        <v>40.46524209</v>
      </c>
      <c r="M21" s="14" t="n">
        <v>99.94051047</v>
      </c>
      <c r="N21" s="14" t="n">
        <v>299.8215314</v>
      </c>
      <c r="O21" s="14" t="n">
        <v>349.7917866</v>
      </c>
      <c r="P21" s="14" t="n">
        <v>399.7620419</v>
      </c>
      <c r="Q21" s="14" t="n">
        <v>520</v>
      </c>
    </row>
    <row r="22" customFormat="false" ht="15" hidden="false" customHeight="false" outlineLevel="0" collapsed="false">
      <c r="A22" s="12" t="s">
        <v>62</v>
      </c>
      <c r="B22" s="12" t="s">
        <v>58</v>
      </c>
      <c r="C22" s="12" t="s">
        <v>43</v>
      </c>
      <c r="D22" s="13" t="n">
        <v>3</v>
      </c>
      <c r="E22" s="14" t="n">
        <v>4.08</v>
      </c>
      <c r="F22" s="14" t="n">
        <v>12.24</v>
      </c>
      <c r="G22" s="14" t="n">
        <v>1.72514363</v>
      </c>
      <c r="H22" s="14" t="n">
        <v>0.4189543089</v>
      </c>
      <c r="I22" s="14" t="n">
        <v>14.38409794</v>
      </c>
      <c r="J22" s="14" t="n">
        <v>287.6819588</v>
      </c>
      <c r="K22" s="15" t="n">
        <v>0.02207195023</v>
      </c>
      <c r="L22" s="14" t="n">
        <v>12.13957263</v>
      </c>
      <c r="M22" s="14" t="n">
        <v>99.94051047</v>
      </c>
      <c r="N22" s="14" t="n">
        <v>299.8215314</v>
      </c>
      <c r="O22" s="14" t="n">
        <v>349.7917866</v>
      </c>
      <c r="P22" s="14" t="n">
        <v>399.7620419</v>
      </c>
      <c r="Q22" s="14" t="n">
        <v>520</v>
      </c>
    </row>
    <row r="23" customFormat="false" ht="15" hidden="false" customHeight="false" outlineLevel="0" collapsed="false">
      <c r="A23" s="12" t="s">
        <v>63</v>
      </c>
      <c r="B23" s="12" t="s">
        <v>58</v>
      </c>
      <c r="C23" s="12" t="s">
        <v>64</v>
      </c>
      <c r="D23" s="13" t="n">
        <v>2</v>
      </c>
      <c r="E23" s="14" t="n">
        <v>4.08</v>
      </c>
      <c r="F23" s="14" t="n">
        <v>8.16</v>
      </c>
      <c r="G23" s="14" t="n">
        <v>1.150095753</v>
      </c>
      <c r="H23" s="14" t="n">
        <v>0.2793028726</v>
      </c>
      <c r="I23" s="14" t="n">
        <v>9.589398626</v>
      </c>
      <c r="J23" s="14" t="n">
        <v>191.7879725</v>
      </c>
      <c r="K23" s="15" t="n">
        <v>0.01471463349</v>
      </c>
      <c r="L23" s="14" t="n">
        <v>8.093048418</v>
      </c>
      <c r="M23" s="14" t="n">
        <v>99.94051047</v>
      </c>
      <c r="N23" s="14" t="n">
        <v>299.8215314</v>
      </c>
      <c r="O23" s="14" t="n">
        <v>349.7917866</v>
      </c>
      <c r="P23" s="14" t="n">
        <v>399.7620419</v>
      </c>
      <c r="Q23" s="14" t="n">
        <v>364</v>
      </c>
    </row>
    <row r="24" customFormat="false" ht="15" hidden="false" customHeight="false" outlineLevel="0" collapsed="false">
      <c r="A24" s="12" t="s">
        <v>65</v>
      </c>
      <c r="B24" s="12" t="s">
        <v>66</v>
      </c>
      <c r="C24" s="12" t="s">
        <v>67</v>
      </c>
      <c r="D24" s="13" t="n">
        <v>3</v>
      </c>
      <c r="E24" s="14" t="n">
        <v>3.7</v>
      </c>
      <c r="F24" s="14" t="n">
        <v>11.1</v>
      </c>
      <c r="G24" s="14" t="n">
        <v>1.564468488</v>
      </c>
      <c r="H24" s="14" t="n">
        <v>0.3799340546</v>
      </c>
      <c r="I24" s="14" t="n">
        <v>13.04440254</v>
      </c>
      <c r="J24" s="14" t="n">
        <v>260.8880509</v>
      </c>
      <c r="K24" s="15" t="n">
        <v>0.02001622938</v>
      </c>
      <c r="L24" s="14" t="n">
        <v>11.00892616</v>
      </c>
      <c r="M24" s="14" t="n">
        <v>90.63232567</v>
      </c>
      <c r="N24" s="14" t="n">
        <v>271.896977</v>
      </c>
      <c r="O24" s="14" t="n">
        <v>317.2131398</v>
      </c>
      <c r="P24" s="14" t="n">
        <v>362.5293027</v>
      </c>
      <c r="Q24" s="14" t="n">
        <v>420</v>
      </c>
    </row>
    <row r="25" customFormat="false" ht="15" hidden="false" customHeight="false" outlineLevel="0" collapsed="false">
      <c r="A25" s="12" t="s">
        <v>68</v>
      </c>
      <c r="B25" s="12" t="s">
        <v>69</v>
      </c>
      <c r="C25" s="12" t="s">
        <v>70</v>
      </c>
      <c r="D25" s="13" t="n">
        <v>4</v>
      </c>
      <c r="E25" s="14" t="n">
        <v>3.7</v>
      </c>
      <c r="F25" s="14" t="n">
        <v>14.8</v>
      </c>
      <c r="G25" s="14" t="n">
        <v>2.085957984</v>
      </c>
      <c r="H25" s="14" t="n">
        <v>0.5065787395</v>
      </c>
      <c r="I25" s="14" t="n">
        <v>17.39253672</v>
      </c>
      <c r="J25" s="14" t="n">
        <v>347.8507345</v>
      </c>
      <c r="K25" s="15" t="n">
        <v>0.02668830583</v>
      </c>
      <c r="L25" s="14" t="n">
        <v>14.67856821</v>
      </c>
      <c r="M25" s="14" t="n">
        <v>90.63232567</v>
      </c>
      <c r="N25" s="14" t="n">
        <v>271.896977</v>
      </c>
      <c r="O25" s="14" t="n">
        <v>317.2131398</v>
      </c>
      <c r="P25" s="14" t="n">
        <v>362.5293027</v>
      </c>
      <c r="Q25" s="14" t="n">
        <v>420</v>
      </c>
    </row>
    <row r="26" customFormat="false" ht="15" hidden="false" customHeight="false" outlineLevel="0" collapsed="false">
      <c r="A26" s="12" t="s">
        <v>71</v>
      </c>
      <c r="B26" s="12" t="s">
        <v>72</v>
      </c>
      <c r="C26" s="12" t="s">
        <v>73</v>
      </c>
      <c r="D26" s="13" t="n">
        <v>20</v>
      </c>
      <c r="E26" s="14" t="n">
        <v>4.42</v>
      </c>
      <c r="F26" s="14" t="n">
        <v>88.4</v>
      </c>
      <c r="G26" s="14" t="n">
        <v>12.45937066</v>
      </c>
      <c r="H26" s="14" t="n">
        <v>3.02578112</v>
      </c>
      <c r="I26" s="14" t="n">
        <v>103.8851518</v>
      </c>
      <c r="J26" s="14" t="n">
        <v>2077.703036</v>
      </c>
      <c r="K26" s="15" t="n">
        <v>0.1594085294</v>
      </c>
      <c r="L26" s="14" t="n">
        <v>87.67469119</v>
      </c>
      <c r="M26" s="14" t="n">
        <v>108.2688863</v>
      </c>
      <c r="N26" s="14" t="n">
        <v>324.806659</v>
      </c>
      <c r="O26" s="14" t="n">
        <v>378.9411022</v>
      </c>
      <c r="P26" s="14" t="n">
        <v>433.0755454</v>
      </c>
      <c r="Q26" s="14" t="n">
        <v>525</v>
      </c>
    </row>
    <row r="27" customFormat="false" ht="15" hidden="false" customHeight="false" outlineLevel="0" collapsed="false">
      <c r="A27" s="12" t="s">
        <v>74</v>
      </c>
      <c r="B27" s="12" t="s">
        <v>75</v>
      </c>
      <c r="C27" s="12" t="s">
        <v>73</v>
      </c>
      <c r="D27" s="13" t="n">
        <v>20</v>
      </c>
      <c r="E27" s="14" t="n">
        <v>4.42</v>
      </c>
      <c r="F27" s="14" t="n">
        <v>88.4</v>
      </c>
      <c r="G27" s="14" t="n">
        <v>12.45937066</v>
      </c>
      <c r="H27" s="14" t="n">
        <v>3.02578112</v>
      </c>
      <c r="I27" s="14" t="n">
        <v>103.8851518</v>
      </c>
      <c r="J27" s="14" t="n">
        <v>2077.703036</v>
      </c>
      <c r="K27" s="15" t="n">
        <v>0.1594085294</v>
      </c>
      <c r="L27" s="14" t="n">
        <v>87.67469119</v>
      </c>
      <c r="M27" s="14" t="n">
        <v>108.2688863</v>
      </c>
      <c r="N27" s="14" t="n">
        <v>324.806659</v>
      </c>
      <c r="O27" s="14" t="n">
        <v>378.9411022</v>
      </c>
      <c r="P27" s="14" t="n">
        <v>433.0755454</v>
      </c>
      <c r="Q27" s="14" t="n">
        <v>525</v>
      </c>
    </row>
    <row r="28" customFormat="false" ht="15" hidden="false" customHeight="false" outlineLevel="0" collapsed="false">
      <c r="A28" s="12" t="s">
        <v>76</v>
      </c>
      <c r="B28" s="12" t="s">
        <v>77</v>
      </c>
      <c r="C28" s="12" t="s">
        <v>73</v>
      </c>
      <c r="D28" s="13" t="n">
        <v>3</v>
      </c>
      <c r="E28" s="14" t="n">
        <v>4.66</v>
      </c>
      <c r="F28" s="14" t="n">
        <v>13.98</v>
      </c>
      <c r="G28" s="14" t="n">
        <v>1.970384636</v>
      </c>
      <c r="H28" s="14" t="n">
        <v>0.4785115391</v>
      </c>
      <c r="I28" s="14" t="n">
        <v>16.42889618</v>
      </c>
      <c r="J28" s="14" t="n">
        <v>328.5779235</v>
      </c>
      <c r="K28" s="15" t="n">
        <v>0.02520962943</v>
      </c>
      <c r="L28" s="14" t="n">
        <v>13.86529619</v>
      </c>
      <c r="M28" s="14" t="n">
        <v>114.1477399</v>
      </c>
      <c r="N28" s="14" t="n">
        <v>342.4432197</v>
      </c>
      <c r="O28" s="14" t="n">
        <v>399.5170896</v>
      </c>
      <c r="P28" s="14" t="n">
        <v>456.5909596</v>
      </c>
      <c r="Q28" s="14" t="n">
        <v>525</v>
      </c>
    </row>
    <row r="29" customFormat="false" ht="15" hidden="false" customHeight="false" outlineLevel="0" collapsed="false">
      <c r="A29" s="12" t="s">
        <v>78</v>
      </c>
      <c r="B29" s="12" t="s">
        <v>79</v>
      </c>
      <c r="C29" s="12" t="s">
        <v>73</v>
      </c>
      <c r="D29" s="13" t="n">
        <v>10</v>
      </c>
      <c r="E29" s="14" t="n">
        <v>4.66</v>
      </c>
      <c r="F29" s="14" t="n">
        <v>46.6</v>
      </c>
      <c r="G29" s="14" t="n">
        <v>6.567948787</v>
      </c>
      <c r="H29" s="14" t="n">
        <v>1.595038464</v>
      </c>
      <c r="I29" s="14" t="n">
        <v>54.76298725</v>
      </c>
      <c r="J29" s="14" t="n">
        <v>1095.259745</v>
      </c>
      <c r="K29" s="15" t="n">
        <v>0.0840320981</v>
      </c>
      <c r="L29" s="14" t="n">
        <v>46.21765395</v>
      </c>
      <c r="M29" s="14" t="n">
        <v>114.1477399</v>
      </c>
      <c r="N29" s="14" t="n">
        <v>342.4432197</v>
      </c>
      <c r="O29" s="14" t="n">
        <v>399.5170896</v>
      </c>
      <c r="P29" s="14" t="n">
        <v>456.5909596</v>
      </c>
      <c r="Q29" s="14" t="n">
        <v>525</v>
      </c>
    </row>
    <row r="30" customFormat="false" ht="15" hidden="false" customHeight="false" outlineLevel="0" collapsed="false">
      <c r="A30" s="12" t="s">
        <v>80</v>
      </c>
      <c r="B30" s="12" t="s">
        <v>81</v>
      </c>
      <c r="C30" s="12" t="s">
        <v>82</v>
      </c>
      <c r="D30" s="13" t="n">
        <v>5</v>
      </c>
      <c r="E30" s="14" t="n">
        <v>3.98</v>
      </c>
      <c r="F30" s="14" t="n">
        <v>19.9</v>
      </c>
      <c r="G30" s="14" t="n">
        <v>2.80476783</v>
      </c>
      <c r="H30" s="14" t="n">
        <v>0.6811430349</v>
      </c>
      <c r="I30" s="14" t="n">
        <v>23.38591086</v>
      </c>
      <c r="J30" s="14" t="n">
        <v>467.7182173</v>
      </c>
      <c r="K30" s="15" t="n">
        <v>0.03588495176</v>
      </c>
      <c r="L30" s="14" t="n">
        <v>19.73672347</v>
      </c>
      <c r="M30" s="14" t="n">
        <v>97.49098815</v>
      </c>
      <c r="N30" s="14" t="n">
        <v>292.4729645</v>
      </c>
      <c r="O30" s="14" t="n">
        <v>341.2184585</v>
      </c>
      <c r="P30" s="14" t="n">
        <v>389.9639526</v>
      </c>
      <c r="Q30" s="14" t="n">
        <v>455</v>
      </c>
    </row>
  </sheetData>
  <autoFilter ref="A7:Q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2026-08-06T22:10:45Z</dcterms:created>
  <dc:creator>openpyxl</dc:creator>
  <dc:description/>
  <dc:language>en-US</dc:language>
  <cp:lastModifiedBy/>
  <dcterms:modified xsi:type="dcterms:W3CDTF">2026-08-06T22:10:45Z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