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DEL MES" sheetId="1" state="visible" r:id="rId3"/>
    <sheet name="TODAS LAS ORDENES" sheetId="2" state="visible" r:id="rId4"/>
    <sheet name="NANCY090726" sheetId="3" state="visible" r:id="rId5"/>
  </sheets>
  <definedNames>
    <definedName function="false" hidden="true" localSheetId="2" name="_xlnm._FilterDatabase" vbProcedure="false">NANCY090726!$A$7:$Q$57</definedName>
    <definedName function="false" hidden="true" localSheetId="1" name="_xlnm._FilterDatabase" vbProcedure="false">'TODAS LAS ORDENES'!$A$1:$T$51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<sst xmlns="http://schemas.openxmlformats.org/spreadsheetml/2006/main" count="504" uniqueCount="158">
  <si>
    <t xml:space="preserve">ÓRDENES DE COMPRA — JULIO 2026</t>
  </si>
  <si>
    <t xml:space="preserve">1 orden(es) de compra  ·  50 líneas de producto</t>
  </si>
  <si>
    <t xml:space="preserve">#</t>
  </si>
  <si>
    <t xml:space="preserve">PROVEEDOR</t>
  </si>
  <si>
    <t xml:space="preserve">ORDEN DE COMPRA</t>
  </si>
  <si>
    <t xml:space="preserve">FECHA</t>
  </si>
  <si>
    <t xml:space="preserve">PESTAÑA ORIGINAL</t>
  </si>
  <si>
    <t xml:space="preserve">ARCHIVO ORIGEN</t>
  </si>
  <si>
    <t xml:space="preserve">LÍNEAS</t>
  </si>
  <si>
    <t xml:space="preserve">PIEZAS</t>
  </si>
  <si>
    <t xml:space="preserve">COSTO TOTAL MXN</t>
  </si>
  <si>
    <t xml:space="preserve">NOTA / OBSERVACIÓN</t>
  </si>
  <si>
    <t xml:space="preserve">NANCY</t>
  </si>
  <si>
    <t xml:space="preserve">NANCY 09/07/2026</t>
  </si>
  <si>
    <t xml:space="preserve">09/07/2026</t>
  </si>
  <si>
    <t xml:space="preserve">NANCY090726</t>
  </si>
  <si>
    <t xml:space="preserve">NANCY_2026_Tabla_de_precios_vs_costo.xlsx</t>
  </si>
  <si>
    <t xml:space="preserve">TOTAL</t>
  </si>
  <si>
    <t xml:space="preserve">NOTA: donde el archivo original traía un error de fórmula (N/A o DIV/0), aquí la celda quedó vacía. Las filas resaltadas en amarillo tienen una observación en la última columna.</t>
  </si>
  <si>
    <t xml:space="preserve">SKU</t>
  </si>
  <si>
    <t xml:space="preserve">PRODUCTO</t>
  </si>
  <si>
    <t xml:space="preserve">VARIANTE</t>
  </si>
  <si>
    <t xml:space="preserve">CANTIDAD</t>
  </si>
  <si>
    <t xml:space="preserve">COSTO UNITARIO (US)</t>
  </si>
  <si>
    <t xml:space="preserve">COSTO TOTAL (US)</t>
  </si>
  <si>
    <t xml:space="preserve">COSTO CON ENVIO X TOTAL PCS (US)</t>
  </si>
  <si>
    <t xml:space="preserve">% ALIBABA (US)</t>
  </si>
  <si>
    <t xml:space="preserve">COSTO DE COMPRA ALIBABA (US)</t>
  </si>
  <si>
    <t xml:space="preserve">COSTO DE COMPRA (MXN) TC=20</t>
  </si>
  <si>
    <t xml:space="preserve">% SOBRE EL COSTO TOTAL</t>
  </si>
  <si>
    <t xml:space="preserve">SHOP AND CROSS</t>
  </si>
  <si>
    <t xml:space="preserve">COSTO UNIT TOTAL (MXN)</t>
  </si>
  <si>
    <t xml:space="preserve">ROAS 3</t>
  </si>
  <si>
    <t xml:space="preserve">ROAS 3.5</t>
  </si>
  <si>
    <t xml:space="preserve">ROAS 4</t>
  </si>
  <si>
    <t xml:space="preserve">PRECIO ACTUAL</t>
  </si>
  <si>
    <t xml:space="preserve">42981601575052</t>
  </si>
  <si>
    <t xml:space="preserve">ANILLO ESSENTIAL V PERLE</t>
  </si>
  <si>
    <t xml:space="preserve">Default Title</t>
  </si>
  <si>
    <t xml:space="preserve">66593a9c168cf</t>
  </si>
  <si>
    <t xml:space="preserve">ANILLO KNOT GOLD</t>
  </si>
  <si>
    <t xml:space="preserve">2653027325964</t>
  </si>
  <si>
    <t xml:space="preserve">42981773246604</t>
  </si>
  <si>
    <t xml:space="preserve">ANILLO PANTHERE GOLD</t>
  </si>
  <si>
    <t xml:space="preserve">Regular</t>
  </si>
  <si>
    <t xml:space="preserve">50328871088397</t>
  </si>
  <si>
    <t xml:space="preserve">ANILLO PERLEE SILVER</t>
  </si>
  <si>
    <t xml:space="preserve">66593be202d61</t>
  </si>
  <si>
    <t xml:space="preserve">42981951111308</t>
  </si>
  <si>
    <t xml:space="preserve">ANILLO TB GOLD</t>
  </si>
  <si>
    <t xml:space="preserve">646f84c300fa5</t>
  </si>
  <si>
    <t xml:space="preserve">ARETES BV GOLD-BLACK</t>
  </si>
  <si>
    <t xml:space="preserve">0.7cm</t>
  </si>
  <si>
    <t xml:space="preserve">64e78ca690d8e</t>
  </si>
  <si>
    <t xml:space="preserve">ARETES BV SILVER-BLACK</t>
  </si>
  <si>
    <t xml:space="preserve">0.7 cm</t>
  </si>
  <si>
    <t xml:space="preserve">665bb4e91bcaf</t>
  </si>
  <si>
    <t xml:space="preserve">ARETES CD GOLD BLACK</t>
  </si>
  <si>
    <t xml:space="preserve">42981640208524</t>
  </si>
  <si>
    <t xml:space="preserve">ARETES CD GOLD CON PERLA COLGANTE</t>
  </si>
  <si>
    <t xml:space="preserve">665bb4f54f46f</t>
  </si>
  <si>
    <t xml:space="preserve">ARETES CORAZÓN GC</t>
  </si>
  <si>
    <t xml:space="preserve">668eee447fb3d</t>
  </si>
  <si>
    <t xml:space="preserve">ARETES DE ESLABONES GOLD MZ</t>
  </si>
  <si>
    <t xml:space="preserve">High Quality</t>
  </si>
  <si>
    <t xml:space="preserve">42982006882444</t>
  </si>
  <si>
    <t xml:space="preserve">ARETES FR GOLD CON PERLA</t>
  </si>
  <si>
    <t xml:space="preserve">665bd22d2f1c6</t>
  </si>
  <si>
    <t xml:space="preserve">ARETES FR GOLD CON ZIRCONIA</t>
  </si>
  <si>
    <t xml:space="preserve">678a9af396518</t>
  </si>
  <si>
    <t xml:space="preserve">ARETES FR SILVER</t>
  </si>
  <si>
    <t xml:space="preserve">64e78ca83b5da-1</t>
  </si>
  <si>
    <t xml:space="preserve">ARETES GC GOLD</t>
  </si>
  <si>
    <t xml:space="preserve">665bb512aacaa</t>
  </si>
  <si>
    <t xml:space="preserve">ARETES GC LOGO GOLD</t>
  </si>
  <si>
    <t xml:space="preserve">665bb75a563b8</t>
  </si>
  <si>
    <t xml:space="preserve">ARETES MY LV SILVER</t>
  </si>
  <si>
    <t xml:space="preserve">68431129697036</t>
  </si>
  <si>
    <t xml:space="preserve">ARETES PERLEÉ SILVER</t>
  </si>
  <si>
    <t xml:space="preserve">654bdb2332905</t>
  </si>
  <si>
    <t xml:space="preserve">ARETES V GOLD</t>
  </si>
  <si>
    <t xml:space="preserve">42981986795660</t>
  </si>
  <si>
    <t xml:space="preserve">ARETES V ROUND GOLD</t>
  </si>
  <si>
    <t xml:space="preserve">22974392136013</t>
  </si>
  <si>
    <t xml:space="preserve">BRAZALETE CC WHITE LOGOS</t>
  </si>
  <si>
    <t xml:space="preserve">22974392600397</t>
  </si>
  <si>
    <t xml:space="preserve">BRAZALETE CD PETIT MULTI GOLD</t>
  </si>
  <si>
    <t xml:space="preserve">22974391456973</t>
  </si>
  <si>
    <t xml:space="preserve">BRAZALETE LV EMPREINTE SILVER</t>
  </si>
  <si>
    <t xml:space="preserve">66177be17fc51</t>
  </si>
  <si>
    <t xml:space="preserve">COLLAR CLAVO ROUND GOLD</t>
  </si>
  <si>
    <t xml:space="preserve">43047205240972</t>
  </si>
  <si>
    <t xml:space="preserve">COLLAR KNOT GOLD</t>
  </si>
  <si>
    <t xml:space="preserve">Tamaño del dije: 4.5cm  40cm con extensión de 4cm</t>
  </si>
  <si>
    <t xml:space="preserve">64e78caf2dfa6</t>
  </si>
  <si>
    <t xml:space="preserve">COLLAR LV FLOWER GOLD</t>
  </si>
  <si>
    <t xml:space="preserve">22974391090893</t>
  </si>
  <si>
    <t xml:space="preserve">COLLAR LV LADY GOLD</t>
  </si>
  <si>
    <t xml:space="preserve">22974392089133</t>
  </si>
  <si>
    <t xml:space="preserve">PULSERA CC COMETE GEODE SILVER</t>
  </si>
  <si>
    <t xml:space="preserve">63e0c0f1b69e8</t>
  </si>
  <si>
    <t xml:space="preserve">PULSERA CLAVO GOLD CON ZIRCONIA</t>
  </si>
  <si>
    <t xml:space="preserve">17cm</t>
  </si>
  <si>
    <t xml:space="preserve">63e0c0f2996bf</t>
  </si>
  <si>
    <t xml:space="preserve">19 cm</t>
  </si>
  <si>
    <t xml:space="preserve">63e0c0e97703d</t>
  </si>
  <si>
    <t xml:space="preserve">PULSERA CLAVO GOLD DELGADA</t>
  </si>
  <si>
    <t xml:space="preserve">16cm</t>
  </si>
  <si>
    <t xml:space="preserve">82224433136653</t>
  </si>
  <si>
    <t xml:space="preserve">PULSERA CLAVO ROSEGOLD</t>
  </si>
  <si>
    <t xml:space="preserve">17 cm</t>
  </si>
  <si>
    <t xml:space="preserve">63e0c22875cb9</t>
  </si>
  <si>
    <t xml:space="preserve">PULSERA CLAVO SILVER DELGADA</t>
  </si>
  <si>
    <t xml:space="preserve">661774c181d21</t>
  </si>
  <si>
    <t xml:space="preserve">PULSERA ECROU SILVER</t>
  </si>
  <si>
    <t xml:space="preserve">64e78e7d211b8</t>
  </si>
  <si>
    <t xml:space="preserve">PULSERA ONE TRÉBOL GOLD</t>
  </si>
  <si>
    <t xml:space="preserve">17cm Con extension 2.5m</t>
  </si>
  <si>
    <t xml:space="preserve">6701d185b1594</t>
  </si>
  <si>
    <t xml:space="preserve">PULSERA ONE TRÉBOL GOLD GREEN</t>
  </si>
  <si>
    <t xml:space="preserve">17cm con extensión de 3cm</t>
  </si>
  <si>
    <t xml:space="preserve">6617744c91a0e</t>
  </si>
  <si>
    <t xml:space="preserve">PULSERA ONE TRÉBOL GOLD WHITE</t>
  </si>
  <si>
    <t xml:space="preserve">665bce4e1ec6b</t>
  </si>
  <si>
    <t xml:space="preserve">PULSERA PERLEÉ GOLD</t>
  </si>
  <si>
    <t xml:space="preserve">665bce4734fce</t>
  </si>
  <si>
    <t xml:space="preserve">PULSERA PERLEÉ ROSEGOLD</t>
  </si>
  <si>
    <t xml:space="preserve">58501868312588</t>
  </si>
  <si>
    <t xml:space="preserve">PULSERA PERLEÉ ROSEGOLD ANCHA</t>
  </si>
  <si>
    <t xml:space="preserve">665bce65c57fd</t>
  </si>
  <si>
    <t xml:space="preserve">PULSERA SERPENTI LISA SILVER</t>
  </si>
  <si>
    <t xml:space="preserve">18cm</t>
  </si>
  <si>
    <t xml:space="preserve">665bd055c2e65</t>
  </si>
  <si>
    <t xml:space="preserve">PULSERA TB CON UNA INSIGNIA BLACK</t>
  </si>
  <si>
    <t xml:space="preserve">69645921049005</t>
  </si>
  <si>
    <t xml:space="preserve">PULSERA YSL GOLD</t>
  </si>
  <si>
    <t xml:space="preserve">6701d185cad9a</t>
  </si>
  <si>
    <t xml:space="preserve">PULSERA ONE TRÉBOL ROSEGOLD RED</t>
  </si>
  <si>
    <t xml:space="preserve">Talla 17 con extensión de 3cm</t>
  </si>
  <si>
    <t xml:space="preserve">22974392517357</t>
  </si>
  <si>
    <t xml:space="preserve">GARGANTILLA CD BLACK</t>
  </si>
  <si>
    <t xml:space="preserve">6617744996481</t>
  </si>
  <si>
    <t xml:space="preserve">PULSERA ONE TRÉBOL GOLD BLACK</t>
  </si>
  <si>
    <t xml:space="preserve">86072001212237</t>
  </si>
  <si>
    <t xml:space="preserve">ARRACADAS MM APPLE PEARL</t>
  </si>
  <si>
    <t xml:space="preserve">56072001110541</t>
  </si>
  <si>
    <t xml:space="preserve">PULSERA F FOREVER BLACK GOLD</t>
  </si>
  <si>
    <t xml:space="preserve">JEWELRY REMATE</t>
  </si>
  <si>
    <t xml:space="preserve">COSTO ORDEN</t>
  </si>
  <si>
    <t xml:space="preserve">% DE SHIPPING</t>
  </si>
  <si>
    <t xml:space="preserve">% ALIBABA</t>
  </si>
  <si>
    <t xml:space="preserve">TABLA DE PRECIOS AL CLIENTE</t>
  </si>
  <si>
    <t xml:space="preserve">SHIPPING</t>
  </si>
  <si>
    <t xml:space="preserve">COSTO TOTAL DE ORDEN</t>
  </si>
  <si>
    <t xml:space="preserve">%  SHOP AND CROSS</t>
  </si>
  <si>
    <t xml:space="preserve">DESGLOSE DE COSTO INCLUYENDO SHIPPING Y PAGO DE ALIBABA</t>
  </si>
  <si>
    <t xml:space="preserve">DOLLAR</t>
  </si>
  <si>
    <t xml:space="preserve">ORDEN DE COMPRA: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</si>
</sst>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\$#,##0.00"/>
    <numFmt numFmtId="168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33C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8" min="7" style="0" width="9"/>
    <col collapsed="false" customWidth="true" hidden="false" outlineLevel="0" max="9" min="9" style="0" width="17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n">
        <v>50</v>
      </c>
      <c r="H5" s="5" t="n">
        <v>225</v>
      </c>
      <c r="I5" s="6" t="n">
        <v>32497.45000078</v>
      </c>
      <c r="J5" s="7"/>
    </row>
    <row r="6" customFormat="false" ht="15" hidden="false" customHeight="false" outlineLevel="0" collapsed="false">
      <c r="F6" s="8" t="s">
        <v>17</v>
      </c>
      <c r="G6" s="8" t="n">
        <f aca="false">SUM(G5:G5)</f>
        <v>50</v>
      </c>
      <c r="H6" s="9" t="n">
        <f aca="false">SUM(H5:H5)</f>
        <v>225</v>
      </c>
      <c r="I6" s="10" t="n">
        <f aca="false">SUM(I5:I5)</f>
        <v>32497.45000078</v>
      </c>
    </row>
    <row r="8" customFormat="false" ht="15" hidden="false" customHeight="false" outlineLevel="0" collapsed="false">
      <c r="A8" s="1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3" min="12" style="0" width="16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9" min="17" style="0" width="13"/>
    <col collapsed="false" customWidth="true" hidden="false" outlineLevel="0" max="20" min="20" style="0" width="14"/>
  </cols>
  <sheetData>
    <row r="1" customFormat="false" ht="31.5" hidden="false" customHeight="true" outlineLevel="0" collapsed="false">
      <c r="A1" s="3" t="s">
        <v>3</v>
      </c>
      <c r="B1" s="3" t="s">
        <v>4</v>
      </c>
      <c r="C1" s="3" t="s">
        <v>5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</row>
    <row r="2" customFormat="false" ht="15" hidden="false" customHeight="false" outlineLevel="0" collapsed="false">
      <c r="A2" s="12" t="s">
        <v>12</v>
      </c>
      <c r="B2" s="12" t="s">
        <v>13</v>
      </c>
      <c r="C2" s="12" t="s">
        <v>14</v>
      </c>
      <c r="D2" s="12" t="s">
        <v>36</v>
      </c>
      <c r="E2" s="12" t="s">
        <v>37</v>
      </c>
      <c r="F2" s="12" t="s">
        <v>38</v>
      </c>
      <c r="G2" s="13" t="n">
        <v>4</v>
      </c>
      <c r="H2" s="14" t="n">
        <v>5.59</v>
      </c>
      <c r="I2" s="14" t="n">
        <v>22.36</v>
      </c>
      <c r="J2" s="14" t="n">
        <v>2.296772259</v>
      </c>
      <c r="K2" s="14" t="n">
        <v>0.7397031678</v>
      </c>
      <c r="L2" s="14" t="n">
        <v>25.39647543</v>
      </c>
      <c r="M2" s="14" t="n">
        <v>507.9295085</v>
      </c>
      <c r="N2" s="15" t="n">
        <v>0.01676476101</v>
      </c>
      <c r="O2" s="14" t="n">
        <v>36.88247423</v>
      </c>
      <c r="P2" s="14" t="n">
        <v>136.2029957</v>
      </c>
      <c r="Q2" s="14" t="n">
        <v>408.6089871</v>
      </c>
      <c r="R2" s="14" t="n">
        <v>476.7104849</v>
      </c>
      <c r="S2" s="14" t="n">
        <v>544.8119828</v>
      </c>
      <c r="T2" s="14" t="n">
        <v>250</v>
      </c>
    </row>
    <row r="3" customFormat="false" ht="15" hidden="false" customHeight="false" outlineLevel="0" collapsed="false">
      <c r="A3" s="12" t="s">
        <v>12</v>
      </c>
      <c r="B3" s="12" t="s">
        <v>13</v>
      </c>
      <c r="C3" s="12" t="s">
        <v>14</v>
      </c>
      <c r="D3" s="12" t="s">
        <v>39</v>
      </c>
      <c r="E3" s="12" t="s">
        <v>40</v>
      </c>
      <c r="F3" s="12" t="n">
        <v>6</v>
      </c>
      <c r="G3" s="13" t="n">
        <v>5</v>
      </c>
      <c r="H3" s="14" t="n">
        <v>4.99</v>
      </c>
      <c r="I3" s="14" t="n">
        <v>24.95</v>
      </c>
      <c r="J3" s="14" t="n">
        <v>2.562811621</v>
      </c>
      <c r="K3" s="14" t="n">
        <v>0.8253843486</v>
      </c>
      <c r="L3" s="14" t="n">
        <v>28.33819597</v>
      </c>
      <c r="M3" s="14" t="n">
        <v>566.7639194</v>
      </c>
      <c r="N3" s="15" t="n">
        <v>0.01870665417</v>
      </c>
      <c r="O3" s="14" t="n">
        <v>41.15463918</v>
      </c>
      <c r="P3" s="14" t="n">
        <v>121.5837117</v>
      </c>
      <c r="Q3" s="14" t="n">
        <v>364.7511351</v>
      </c>
      <c r="R3" s="14" t="n">
        <v>425.542991</v>
      </c>
      <c r="S3" s="14" t="n">
        <v>486.3348469</v>
      </c>
      <c r="T3" s="14" t="n">
        <v>480</v>
      </c>
    </row>
    <row r="4" customFormat="false" ht="15" hidden="false" customHeight="false" outlineLevel="0" collapsed="false">
      <c r="A4" s="12" t="s">
        <v>12</v>
      </c>
      <c r="B4" s="12" t="s">
        <v>13</v>
      </c>
      <c r="C4" s="12" t="s">
        <v>14</v>
      </c>
      <c r="D4" s="12" t="s">
        <v>41</v>
      </c>
      <c r="E4" s="12" t="s">
        <v>40</v>
      </c>
      <c r="F4" s="12" t="n">
        <v>8</v>
      </c>
      <c r="G4" s="13" t="n">
        <v>3</v>
      </c>
      <c r="H4" s="14" t="n">
        <v>4.99</v>
      </c>
      <c r="I4" s="14" t="n">
        <v>14.97</v>
      </c>
      <c r="J4" s="14" t="n">
        <v>1.537686973</v>
      </c>
      <c r="K4" s="14" t="n">
        <v>0.4952306092</v>
      </c>
      <c r="L4" s="14" t="n">
        <v>17.00291758</v>
      </c>
      <c r="M4" s="14" t="n">
        <v>340.0583516</v>
      </c>
      <c r="N4" s="15" t="n">
        <v>0.0112239925</v>
      </c>
      <c r="O4" s="14" t="n">
        <v>24.69278351</v>
      </c>
      <c r="P4" s="14" t="n">
        <v>121.5837117</v>
      </c>
      <c r="Q4" s="14" t="n">
        <v>364.7511351</v>
      </c>
      <c r="R4" s="14" t="n">
        <v>425.542991</v>
      </c>
      <c r="S4" s="14" t="n">
        <v>486.3348469</v>
      </c>
      <c r="T4" s="14" t="n">
        <v>480</v>
      </c>
    </row>
    <row r="5" customFormat="false" ht="15" hidden="false" customHeight="false" outlineLevel="0" collapsed="false">
      <c r="A5" s="12" t="s">
        <v>12</v>
      </c>
      <c r="B5" s="12" t="s">
        <v>13</v>
      </c>
      <c r="C5" s="12" t="s">
        <v>14</v>
      </c>
      <c r="D5" s="12" t="s">
        <v>42</v>
      </c>
      <c r="E5" s="12" t="s">
        <v>43</v>
      </c>
      <c r="F5" s="12" t="s">
        <v>44</v>
      </c>
      <c r="G5" s="13" t="n">
        <v>3</v>
      </c>
      <c r="H5" s="14" t="n">
        <v>7.29</v>
      </c>
      <c r="I5" s="14" t="n">
        <v>21.87</v>
      </c>
      <c r="J5" s="14" t="n">
        <v>2.246440487</v>
      </c>
      <c r="K5" s="14" t="n">
        <v>0.7234932146</v>
      </c>
      <c r="L5" s="14" t="n">
        <v>24.8399337</v>
      </c>
      <c r="M5" s="14" t="n">
        <v>496.798674</v>
      </c>
      <c r="N5" s="15" t="n">
        <v>0.01639737582</v>
      </c>
      <c r="O5" s="14" t="n">
        <v>36.0742268</v>
      </c>
      <c r="P5" s="14" t="n">
        <v>177.6243003</v>
      </c>
      <c r="Q5" s="14" t="n">
        <v>532.8729008</v>
      </c>
      <c r="R5" s="14" t="n">
        <v>621.685051</v>
      </c>
      <c r="S5" s="14" t="n">
        <v>710.4972011</v>
      </c>
      <c r="T5" s="14" t="n">
        <v>480</v>
      </c>
    </row>
    <row r="6" customFormat="false" ht="15" hidden="false" customHeight="false" outlineLevel="0" collapsed="false">
      <c r="A6" s="12" t="s">
        <v>12</v>
      </c>
      <c r="B6" s="12" t="s">
        <v>13</v>
      </c>
      <c r="C6" s="12" t="s">
        <v>14</v>
      </c>
      <c r="D6" s="12" t="s">
        <v>45</v>
      </c>
      <c r="E6" s="12" t="s">
        <v>46</v>
      </c>
      <c r="F6" s="12" t="n">
        <v>9</v>
      </c>
      <c r="G6" s="13" t="n">
        <v>3</v>
      </c>
      <c r="H6" s="14" t="n">
        <v>5.59</v>
      </c>
      <c r="I6" s="14" t="n">
        <v>16.77</v>
      </c>
      <c r="J6" s="14" t="n">
        <v>1.722579194</v>
      </c>
      <c r="K6" s="14" t="n">
        <v>0.5547773758</v>
      </c>
      <c r="L6" s="14" t="n">
        <v>19.04735657</v>
      </c>
      <c r="M6" s="14" t="n">
        <v>380.9471314</v>
      </c>
      <c r="N6" s="15" t="n">
        <v>0.01257357076</v>
      </c>
      <c r="O6" s="14" t="n">
        <v>27.66185567</v>
      </c>
      <c r="P6" s="14" t="n">
        <v>136.2029957</v>
      </c>
      <c r="Q6" s="14" t="n">
        <v>408.6089871</v>
      </c>
      <c r="R6" s="14" t="n">
        <v>476.7104849</v>
      </c>
      <c r="S6" s="14" t="n">
        <v>544.8119828</v>
      </c>
      <c r="T6" s="14" t="n">
        <v>499</v>
      </c>
    </row>
    <row r="7" customFormat="false" ht="15" hidden="false" customHeight="false" outlineLevel="0" collapsed="false">
      <c r="A7" s="12" t="s">
        <v>12</v>
      </c>
      <c r="B7" s="12" t="s">
        <v>13</v>
      </c>
      <c r="C7" s="12" t="s">
        <v>14</v>
      </c>
      <c r="D7" s="12" t="s">
        <v>47</v>
      </c>
      <c r="E7" s="12" t="s">
        <v>46</v>
      </c>
      <c r="F7" s="12" t="n">
        <v>7</v>
      </c>
      <c r="G7" s="13" t="n">
        <v>1</v>
      </c>
      <c r="H7" s="14" t="n">
        <v>5.59</v>
      </c>
      <c r="I7" s="14" t="n">
        <v>5.59</v>
      </c>
      <c r="J7" s="14" t="n">
        <v>0.5741930647</v>
      </c>
      <c r="K7" s="14" t="n">
        <v>0.1849257919</v>
      </c>
      <c r="L7" s="14" t="n">
        <v>6.349118857</v>
      </c>
      <c r="M7" s="14" t="n">
        <v>126.9823771</v>
      </c>
      <c r="N7" s="15" t="n">
        <v>0.004191190253</v>
      </c>
      <c r="O7" s="14" t="n">
        <v>9.220618557</v>
      </c>
      <c r="P7" s="14" t="n">
        <v>136.2029957</v>
      </c>
      <c r="Q7" s="14" t="n">
        <v>408.6089871</v>
      </c>
      <c r="R7" s="14" t="n">
        <v>476.7104849</v>
      </c>
      <c r="S7" s="14" t="n">
        <v>544.8119828</v>
      </c>
      <c r="T7" s="14" t="n">
        <v>499</v>
      </c>
    </row>
    <row r="8" customFormat="false" ht="15" hidden="false" customHeight="false" outlineLevel="0" collapsed="false">
      <c r="A8" s="12" t="s">
        <v>12</v>
      </c>
      <c r="B8" s="12" t="s">
        <v>13</v>
      </c>
      <c r="C8" s="12" t="s">
        <v>14</v>
      </c>
      <c r="D8" s="12" t="s">
        <v>48</v>
      </c>
      <c r="E8" s="12" t="s">
        <v>49</v>
      </c>
      <c r="F8" s="12" t="n">
        <v>7</v>
      </c>
      <c r="G8" s="13" t="n">
        <v>4</v>
      </c>
      <c r="H8" s="14" t="n">
        <v>2.99</v>
      </c>
      <c r="I8" s="14" t="n">
        <v>11.96</v>
      </c>
      <c r="J8" s="14" t="n">
        <v>1.228506092</v>
      </c>
      <c r="K8" s="14" t="n">
        <v>0.3956551828</v>
      </c>
      <c r="L8" s="14" t="n">
        <v>13.58416127</v>
      </c>
      <c r="M8" s="14" t="n">
        <v>271.6832255</v>
      </c>
      <c r="N8" s="15" t="n">
        <v>0.008967197751</v>
      </c>
      <c r="O8" s="14" t="n">
        <v>19.72783505</v>
      </c>
      <c r="P8" s="14" t="n">
        <v>72.85276514</v>
      </c>
      <c r="Q8" s="14" t="n">
        <v>218.5582954</v>
      </c>
      <c r="R8" s="14" t="n">
        <v>254.984678</v>
      </c>
      <c r="S8" s="14" t="n">
        <v>291.4110605</v>
      </c>
      <c r="T8" s="14" t="n">
        <v>250</v>
      </c>
    </row>
    <row r="9" customFormat="false" ht="15" hidden="false" customHeight="false" outlineLevel="0" collapsed="false">
      <c r="A9" s="12" t="s">
        <v>12</v>
      </c>
      <c r="B9" s="12" t="s">
        <v>13</v>
      </c>
      <c r="C9" s="12" t="s">
        <v>14</v>
      </c>
      <c r="D9" s="12" t="s">
        <v>50</v>
      </c>
      <c r="E9" s="12" t="s">
        <v>51</v>
      </c>
      <c r="F9" s="12" t="s">
        <v>52</v>
      </c>
      <c r="G9" s="13" t="n">
        <v>2</v>
      </c>
      <c r="H9" s="14" t="n">
        <v>5.59</v>
      </c>
      <c r="I9" s="14" t="n">
        <v>11.18</v>
      </c>
      <c r="J9" s="14" t="n">
        <v>1.148386129</v>
      </c>
      <c r="K9" s="14" t="n">
        <v>0.3698515839</v>
      </c>
      <c r="L9" s="14" t="n">
        <v>12.69823771</v>
      </c>
      <c r="M9" s="14" t="n">
        <v>253.9647543</v>
      </c>
      <c r="N9" s="15" t="n">
        <v>0.008382380506</v>
      </c>
      <c r="O9" s="14" t="n">
        <v>18.44123711</v>
      </c>
      <c r="P9" s="14" t="n">
        <v>136.2029957</v>
      </c>
      <c r="Q9" s="14" t="n">
        <v>408.6089871</v>
      </c>
      <c r="R9" s="14" t="n">
        <v>476.7104849</v>
      </c>
      <c r="S9" s="14" t="n">
        <v>544.8119828</v>
      </c>
      <c r="T9" s="14" t="n">
        <v>450</v>
      </c>
    </row>
    <row r="10" customFormat="false" ht="15" hidden="false" customHeight="false" outlineLevel="0" collapsed="false">
      <c r="A10" s="12" t="s">
        <v>12</v>
      </c>
      <c r="B10" s="12" t="s">
        <v>13</v>
      </c>
      <c r="C10" s="12" t="s">
        <v>14</v>
      </c>
      <c r="D10" s="12" t="s">
        <v>53</v>
      </c>
      <c r="E10" s="12" t="s">
        <v>54</v>
      </c>
      <c r="F10" s="12" t="s">
        <v>55</v>
      </c>
      <c r="G10" s="13" t="n">
        <v>2</v>
      </c>
      <c r="H10" s="14" t="n">
        <v>5.59</v>
      </c>
      <c r="I10" s="14" t="n">
        <v>11.18</v>
      </c>
      <c r="J10" s="14" t="n">
        <v>1.148386129</v>
      </c>
      <c r="K10" s="14" t="n">
        <v>0.3698515839</v>
      </c>
      <c r="L10" s="14" t="n">
        <v>12.69823771</v>
      </c>
      <c r="M10" s="14" t="n">
        <v>253.9647543</v>
      </c>
      <c r="N10" s="15" t="n">
        <v>0.008382380506</v>
      </c>
      <c r="O10" s="14" t="n">
        <v>18.44123711</v>
      </c>
      <c r="P10" s="14" t="n">
        <v>136.2029957</v>
      </c>
      <c r="Q10" s="14" t="n">
        <v>408.6089871</v>
      </c>
      <c r="R10" s="14" t="n">
        <v>476.7104849</v>
      </c>
      <c r="S10" s="14" t="n">
        <v>544.8119828</v>
      </c>
      <c r="T10" s="14" t="n">
        <v>450</v>
      </c>
    </row>
    <row r="11" customFormat="false" ht="15" hidden="false" customHeight="false" outlineLevel="0" collapsed="false">
      <c r="A11" s="12" t="s">
        <v>12</v>
      </c>
      <c r="B11" s="12" t="s">
        <v>13</v>
      </c>
      <c r="C11" s="12" t="s">
        <v>14</v>
      </c>
      <c r="D11" s="12" t="s">
        <v>56</v>
      </c>
      <c r="E11" s="12" t="s">
        <v>57</v>
      </c>
      <c r="F11" s="12" t="s">
        <v>38</v>
      </c>
      <c r="G11" s="13" t="n">
        <v>4</v>
      </c>
      <c r="H11" s="14" t="n">
        <v>5.59</v>
      </c>
      <c r="I11" s="14" t="n">
        <v>22.36</v>
      </c>
      <c r="J11" s="14" t="n">
        <v>2.296772259</v>
      </c>
      <c r="K11" s="14" t="n">
        <v>0.7397031678</v>
      </c>
      <c r="L11" s="14" t="n">
        <v>25.39647543</v>
      </c>
      <c r="M11" s="14" t="n">
        <v>507.9295085</v>
      </c>
      <c r="N11" s="15" t="n">
        <v>0.01676476101</v>
      </c>
      <c r="O11" s="14" t="n">
        <v>36.88247423</v>
      </c>
      <c r="P11" s="14" t="n">
        <v>136.2029957</v>
      </c>
      <c r="Q11" s="14" t="n">
        <v>408.6089871</v>
      </c>
      <c r="R11" s="14" t="n">
        <v>476.7104849</v>
      </c>
      <c r="S11" s="14" t="n">
        <v>544.8119828</v>
      </c>
      <c r="T11" s="14" t="n">
        <v>499</v>
      </c>
    </row>
    <row r="12" customFormat="false" ht="15" hidden="false" customHeight="false" outlineLevel="0" collapsed="false">
      <c r="A12" s="12" t="s">
        <v>12</v>
      </c>
      <c r="B12" s="12" t="s">
        <v>13</v>
      </c>
      <c r="C12" s="12" t="s">
        <v>14</v>
      </c>
      <c r="D12" s="12" t="s">
        <v>58</v>
      </c>
      <c r="E12" s="12" t="s">
        <v>59</v>
      </c>
      <c r="F12" s="12" t="s">
        <v>38</v>
      </c>
      <c r="G12" s="13" t="n">
        <v>8</v>
      </c>
      <c r="H12" s="14" t="n">
        <v>5.59</v>
      </c>
      <c r="I12" s="14" t="n">
        <v>44.72</v>
      </c>
      <c r="J12" s="14" t="n">
        <v>4.593544517</v>
      </c>
      <c r="K12" s="14" t="n">
        <v>1.479406336</v>
      </c>
      <c r="L12" s="14" t="n">
        <v>50.79295085</v>
      </c>
      <c r="M12" s="14" t="n">
        <v>1015.859017</v>
      </c>
      <c r="N12" s="15" t="n">
        <v>0.03352952202</v>
      </c>
      <c r="O12" s="14" t="n">
        <v>73.76494845</v>
      </c>
      <c r="P12" s="14" t="n">
        <v>136.2029957</v>
      </c>
      <c r="Q12" s="14" t="n">
        <v>408.6089871</v>
      </c>
      <c r="R12" s="14" t="n">
        <v>476.7104849</v>
      </c>
      <c r="S12" s="14" t="n">
        <v>544.8119828</v>
      </c>
      <c r="T12" s="14" t="n">
        <v>466</v>
      </c>
    </row>
    <row r="13" customFormat="false" ht="15" hidden="false" customHeight="false" outlineLevel="0" collapsed="false">
      <c r="A13" s="12" t="s">
        <v>12</v>
      </c>
      <c r="B13" s="12" t="s">
        <v>13</v>
      </c>
      <c r="C13" s="12" t="s">
        <v>14</v>
      </c>
      <c r="D13" s="12" t="s">
        <v>60</v>
      </c>
      <c r="E13" s="12" t="s">
        <v>61</v>
      </c>
      <c r="F13" s="12" t="s">
        <v>38</v>
      </c>
      <c r="G13" s="13" t="n">
        <v>4</v>
      </c>
      <c r="H13" s="14" t="n">
        <v>3.69</v>
      </c>
      <c r="I13" s="14" t="n">
        <v>14.76</v>
      </c>
      <c r="J13" s="14" t="n">
        <v>1.516116214</v>
      </c>
      <c r="K13" s="14" t="n">
        <v>0.4882834864</v>
      </c>
      <c r="L13" s="14" t="n">
        <v>16.7643997</v>
      </c>
      <c r="M13" s="14" t="n">
        <v>335.287994</v>
      </c>
      <c r="N13" s="15" t="n">
        <v>0.01106654171</v>
      </c>
      <c r="O13" s="14" t="n">
        <v>24.34639175</v>
      </c>
      <c r="P13" s="14" t="n">
        <v>89.90859644</v>
      </c>
      <c r="Q13" s="14" t="n">
        <v>269.7257893</v>
      </c>
      <c r="R13" s="14" t="n">
        <v>314.6800875</v>
      </c>
      <c r="S13" s="14" t="n">
        <v>359.6343858</v>
      </c>
      <c r="T13" s="14" t="n">
        <v>350</v>
      </c>
    </row>
    <row r="14" customFormat="false" ht="15" hidden="false" customHeight="false" outlineLevel="0" collapsed="false">
      <c r="A14" s="12" t="s">
        <v>12</v>
      </c>
      <c r="B14" s="12" t="s">
        <v>13</v>
      </c>
      <c r="C14" s="12" t="s">
        <v>14</v>
      </c>
      <c r="D14" s="12" t="s">
        <v>62</v>
      </c>
      <c r="E14" s="12" t="s">
        <v>63</v>
      </c>
      <c r="F14" s="12" t="s">
        <v>64</v>
      </c>
      <c r="G14" s="13" t="n">
        <v>3</v>
      </c>
      <c r="H14" s="14" t="n">
        <v>7.59</v>
      </c>
      <c r="I14" s="14" t="n">
        <v>22.77</v>
      </c>
      <c r="J14" s="14" t="n">
        <v>2.338886598</v>
      </c>
      <c r="K14" s="14" t="n">
        <v>0.7532665979</v>
      </c>
      <c r="L14" s="14" t="n">
        <v>25.8621532</v>
      </c>
      <c r="M14" s="14" t="n">
        <v>517.2430639</v>
      </c>
      <c r="N14" s="15" t="n">
        <v>0.01707216495</v>
      </c>
      <c r="O14" s="14" t="n">
        <v>37.55876289</v>
      </c>
      <c r="P14" s="14" t="n">
        <v>184.9339423</v>
      </c>
      <c r="Q14" s="14" t="n">
        <v>554.8018268</v>
      </c>
      <c r="R14" s="14" t="n">
        <v>647.2687979</v>
      </c>
      <c r="S14" s="14" t="n">
        <v>739.7357691</v>
      </c>
      <c r="T14" s="14" t="n">
        <v>699</v>
      </c>
    </row>
    <row r="15" customFormat="false" ht="15" hidden="false" customHeight="false" outlineLevel="0" collapsed="false">
      <c r="A15" s="12" t="s">
        <v>12</v>
      </c>
      <c r="B15" s="12" t="s">
        <v>13</v>
      </c>
      <c r="C15" s="12" t="s">
        <v>14</v>
      </c>
      <c r="D15" s="12" t="s">
        <v>65</v>
      </c>
      <c r="E15" s="12" t="s">
        <v>66</v>
      </c>
      <c r="F15" s="12" t="s">
        <v>38</v>
      </c>
      <c r="G15" s="13" t="n">
        <v>7</v>
      </c>
      <c r="H15" s="14" t="n">
        <v>4.99</v>
      </c>
      <c r="I15" s="14" t="n">
        <v>34.93</v>
      </c>
      <c r="J15" s="14" t="n">
        <v>3.58793627</v>
      </c>
      <c r="K15" s="14" t="n">
        <v>1.155538088</v>
      </c>
      <c r="L15" s="14" t="n">
        <v>39.67347436</v>
      </c>
      <c r="M15" s="14" t="n">
        <v>793.4694872</v>
      </c>
      <c r="N15" s="15" t="n">
        <v>0.02618931584</v>
      </c>
      <c r="O15" s="14" t="n">
        <v>57.61649485</v>
      </c>
      <c r="P15" s="14" t="n">
        <v>121.5837117</v>
      </c>
      <c r="Q15" s="14" t="n">
        <v>364.7511351</v>
      </c>
      <c r="R15" s="14" t="n">
        <v>425.542991</v>
      </c>
      <c r="S15" s="14" t="n">
        <v>486.3348469</v>
      </c>
      <c r="T15" s="14" t="n">
        <v>499</v>
      </c>
    </row>
    <row r="16" customFormat="false" ht="15" hidden="false" customHeight="false" outlineLevel="0" collapsed="false">
      <c r="A16" s="12" t="s">
        <v>12</v>
      </c>
      <c r="B16" s="12" t="s">
        <v>13</v>
      </c>
      <c r="C16" s="12" t="s">
        <v>14</v>
      </c>
      <c r="D16" s="12" t="s">
        <v>67</v>
      </c>
      <c r="E16" s="12" t="s">
        <v>68</v>
      </c>
      <c r="F16" s="12" t="s">
        <v>44</v>
      </c>
      <c r="G16" s="13" t="n">
        <v>15</v>
      </c>
      <c r="H16" s="14" t="n">
        <v>4.99</v>
      </c>
      <c r="I16" s="14" t="n">
        <v>74.85</v>
      </c>
      <c r="J16" s="14" t="n">
        <v>7.688434864</v>
      </c>
      <c r="K16" s="14" t="n">
        <v>2.476153046</v>
      </c>
      <c r="L16" s="14" t="n">
        <v>85.01458791</v>
      </c>
      <c r="M16" s="14" t="n">
        <v>1700.291758</v>
      </c>
      <c r="N16" s="15" t="n">
        <v>0.05611996251</v>
      </c>
      <c r="O16" s="14" t="n">
        <v>123.4639175</v>
      </c>
      <c r="P16" s="14" t="n">
        <v>121.5837117</v>
      </c>
      <c r="Q16" s="14" t="n">
        <v>364.7511351</v>
      </c>
      <c r="R16" s="14" t="n">
        <v>425.542991</v>
      </c>
      <c r="S16" s="14" t="n">
        <v>486.3348469</v>
      </c>
      <c r="T16" s="14" t="n">
        <v>550</v>
      </c>
    </row>
    <row r="17" customFormat="false" ht="15" hidden="false" customHeight="false" outlineLevel="0" collapsed="false">
      <c r="A17" s="12" t="s">
        <v>12</v>
      </c>
      <c r="B17" s="12" t="s">
        <v>13</v>
      </c>
      <c r="C17" s="12" t="s">
        <v>14</v>
      </c>
      <c r="D17" s="12" t="s">
        <v>69</v>
      </c>
      <c r="E17" s="12" t="s">
        <v>70</v>
      </c>
      <c r="F17" s="12" t="s">
        <v>44</v>
      </c>
      <c r="G17" s="13" t="n">
        <v>3</v>
      </c>
      <c r="H17" s="14" t="n">
        <v>4.99</v>
      </c>
      <c r="I17" s="14" t="n">
        <v>14.97</v>
      </c>
      <c r="J17" s="14" t="n">
        <v>1.537686973</v>
      </c>
      <c r="K17" s="14" t="n">
        <v>0.4952306092</v>
      </c>
      <c r="L17" s="14" t="n">
        <v>17.00291758</v>
      </c>
      <c r="M17" s="14" t="n">
        <v>340.0583516</v>
      </c>
      <c r="N17" s="15" t="n">
        <v>0.0112239925</v>
      </c>
      <c r="O17" s="14" t="n">
        <v>24.69278351</v>
      </c>
      <c r="P17" s="14" t="n">
        <v>121.5837117</v>
      </c>
      <c r="Q17" s="14" t="n">
        <v>364.7511351</v>
      </c>
      <c r="R17" s="14" t="n">
        <v>425.542991</v>
      </c>
      <c r="S17" s="14" t="n">
        <v>486.3348469</v>
      </c>
      <c r="T17" s="14" t="n">
        <v>450</v>
      </c>
    </row>
    <row r="18" customFormat="false" ht="15" hidden="false" customHeight="false" outlineLevel="0" collapsed="false">
      <c r="A18" s="12" t="s">
        <v>12</v>
      </c>
      <c r="B18" s="12" t="s">
        <v>13</v>
      </c>
      <c r="C18" s="12" t="s">
        <v>14</v>
      </c>
      <c r="D18" s="12" t="s">
        <v>71</v>
      </c>
      <c r="E18" s="12" t="s">
        <v>72</v>
      </c>
      <c r="F18" s="12" t="s">
        <v>44</v>
      </c>
      <c r="G18" s="13" t="n">
        <v>5</v>
      </c>
      <c r="H18" s="14" t="n">
        <v>2.99</v>
      </c>
      <c r="I18" s="14" t="n">
        <v>14.95</v>
      </c>
      <c r="J18" s="14" t="n">
        <v>1.535632615</v>
      </c>
      <c r="K18" s="14" t="n">
        <v>0.4945689784</v>
      </c>
      <c r="L18" s="14" t="n">
        <v>16.98020159</v>
      </c>
      <c r="M18" s="14" t="n">
        <v>339.6040319</v>
      </c>
      <c r="N18" s="15" t="n">
        <v>0.01120899719</v>
      </c>
      <c r="O18" s="14" t="n">
        <v>24.65979381</v>
      </c>
      <c r="P18" s="14" t="n">
        <v>72.85276514</v>
      </c>
      <c r="Q18" s="14" t="n">
        <v>218.5582954</v>
      </c>
      <c r="R18" s="14" t="n">
        <v>254.984678</v>
      </c>
      <c r="S18" s="14" t="n">
        <v>291.4110605</v>
      </c>
      <c r="T18" s="14" t="n">
        <v>499</v>
      </c>
    </row>
    <row r="19" customFormat="false" ht="15" hidden="false" customHeight="false" outlineLevel="0" collapsed="false">
      <c r="A19" s="12" t="s">
        <v>12</v>
      </c>
      <c r="B19" s="12" t="s">
        <v>13</v>
      </c>
      <c r="C19" s="12" t="s">
        <v>14</v>
      </c>
      <c r="D19" s="12" t="s">
        <v>73</v>
      </c>
      <c r="E19" s="12" t="s">
        <v>74</v>
      </c>
      <c r="F19" s="12" t="s">
        <v>38</v>
      </c>
      <c r="G19" s="13" t="n">
        <v>4</v>
      </c>
      <c r="H19" s="14" t="n">
        <v>5.59</v>
      </c>
      <c r="I19" s="14" t="n">
        <v>22.36</v>
      </c>
      <c r="J19" s="14" t="n">
        <v>2.296772259</v>
      </c>
      <c r="K19" s="14" t="n">
        <v>0.7397031678</v>
      </c>
      <c r="L19" s="14" t="n">
        <v>25.39647543</v>
      </c>
      <c r="M19" s="14" t="n">
        <v>507.9295085</v>
      </c>
      <c r="N19" s="15" t="n">
        <v>0.01676476101</v>
      </c>
      <c r="O19" s="14" t="n">
        <v>36.88247423</v>
      </c>
      <c r="P19" s="14" t="n">
        <v>136.2029957</v>
      </c>
      <c r="Q19" s="14" t="n">
        <v>408.6089871</v>
      </c>
      <c r="R19" s="14" t="n">
        <v>476.7104849</v>
      </c>
      <c r="S19" s="14" t="n">
        <v>544.8119828</v>
      </c>
      <c r="T19" s="14" t="n">
        <v>480</v>
      </c>
    </row>
    <row r="20" customFormat="false" ht="15" hidden="false" customHeight="false" outlineLevel="0" collapsed="false">
      <c r="A20" s="12" t="s">
        <v>12</v>
      </c>
      <c r="B20" s="12" t="s">
        <v>13</v>
      </c>
      <c r="C20" s="12" t="s">
        <v>14</v>
      </c>
      <c r="D20" s="12" t="s">
        <v>75</v>
      </c>
      <c r="E20" s="12" t="s">
        <v>76</v>
      </c>
      <c r="F20" s="12" t="s">
        <v>38</v>
      </c>
      <c r="G20" s="13" t="n">
        <v>1</v>
      </c>
      <c r="H20" s="14" t="n">
        <v>6.29</v>
      </c>
      <c r="I20" s="14" t="n">
        <v>6.29</v>
      </c>
      <c r="J20" s="14" t="n">
        <v>0.6460955951</v>
      </c>
      <c r="K20" s="14" t="n">
        <v>0.2080828679</v>
      </c>
      <c r="L20" s="14" t="n">
        <v>7.144178463</v>
      </c>
      <c r="M20" s="14" t="n">
        <v>142.8835693</v>
      </c>
      <c r="N20" s="15" t="n">
        <v>0.004716026242</v>
      </c>
      <c r="O20" s="14" t="n">
        <v>10.37525773</v>
      </c>
      <c r="P20" s="14" t="n">
        <v>153.258827</v>
      </c>
      <c r="Q20" s="14" t="n">
        <v>459.776481</v>
      </c>
      <c r="R20" s="14" t="n">
        <v>536.4058945</v>
      </c>
      <c r="S20" s="14" t="n">
        <v>613.035308</v>
      </c>
      <c r="T20" s="14" t="n">
        <v>499</v>
      </c>
    </row>
    <row r="21" customFormat="false" ht="15" hidden="false" customHeight="false" outlineLevel="0" collapsed="false">
      <c r="A21" s="12" t="s">
        <v>12</v>
      </c>
      <c r="B21" s="12" t="s">
        <v>13</v>
      </c>
      <c r="C21" s="12" t="s">
        <v>14</v>
      </c>
      <c r="D21" s="12" t="s">
        <v>77</v>
      </c>
      <c r="E21" s="12" t="s">
        <v>78</v>
      </c>
      <c r="F21" s="12" t="s">
        <v>38</v>
      </c>
      <c r="G21" s="13" t="n">
        <v>1</v>
      </c>
      <c r="H21" s="14" t="n">
        <v>9.59</v>
      </c>
      <c r="I21" s="14" t="n">
        <v>9.59</v>
      </c>
      <c r="J21" s="14" t="n">
        <v>0.9850646673</v>
      </c>
      <c r="K21" s="14" t="n">
        <v>0.31725194</v>
      </c>
      <c r="L21" s="14" t="n">
        <v>10.89231661</v>
      </c>
      <c r="M21" s="14" t="n">
        <v>217.8463321</v>
      </c>
      <c r="N21" s="15" t="n">
        <v>0.007190253046</v>
      </c>
      <c r="O21" s="14" t="n">
        <v>15.8185567</v>
      </c>
      <c r="P21" s="14" t="n">
        <v>233.6648888</v>
      </c>
      <c r="Q21" s="14" t="n">
        <v>700.9946665</v>
      </c>
      <c r="R21" s="14" t="n">
        <v>817.827111</v>
      </c>
      <c r="S21" s="14" t="n">
        <v>934.6595554</v>
      </c>
      <c r="T21" s="14" t="n">
        <v>532</v>
      </c>
    </row>
    <row r="22" customFormat="false" ht="15" hidden="false" customHeight="false" outlineLevel="0" collapsed="false">
      <c r="A22" s="12" t="s">
        <v>12</v>
      </c>
      <c r="B22" s="12" t="s">
        <v>13</v>
      </c>
      <c r="C22" s="12" t="s">
        <v>14</v>
      </c>
      <c r="D22" s="12" t="s">
        <v>79</v>
      </c>
      <c r="E22" s="12" t="s">
        <v>80</v>
      </c>
      <c r="F22" s="12" t="s">
        <v>44</v>
      </c>
      <c r="G22" s="13" t="n">
        <v>10</v>
      </c>
      <c r="H22" s="14" t="n">
        <v>5.59</v>
      </c>
      <c r="I22" s="14" t="n">
        <v>55.9</v>
      </c>
      <c r="J22" s="14" t="n">
        <v>5.741930647</v>
      </c>
      <c r="K22" s="14" t="n">
        <v>1.849257919</v>
      </c>
      <c r="L22" s="14" t="n">
        <v>63.49118857</v>
      </c>
      <c r="M22" s="14" t="n">
        <v>1269.823771</v>
      </c>
      <c r="N22" s="15" t="n">
        <v>0.04191190253</v>
      </c>
      <c r="O22" s="14" t="n">
        <v>92.20618557</v>
      </c>
      <c r="P22" s="14" t="n">
        <v>136.2029957</v>
      </c>
      <c r="Q22" s="14" t="n">
        <v>408.6089871</v>
      </c>
      <c r="R22" s="14" t="n">
        <v>476.7104849</v>
      </c>
      <c r="S22" s="14" t="n">
        <v>544.8119828</v>
      </c>
      <c r="T22" s="14" t="n">
        <v>550</v>
      </c>
    </row>
    <row r="23" customFormat="false" ht="15" hidden="false" customHeight="false" outlineLevel="0" collapsed="false">
      <c r="A23" s="12" t="s">
        <v>12</v>
      </c>
      <c r="B23" s="12" t="s">
        <v>13</v>
      </c>
      <c r="C23" s="12" t="s">
        <v>14</v>
      </c>
      <c r="D23" s="12" t="s">
        <v>81</v>
      </c>
      <c r="E23" s="12" t="s">
        <v>82</v>
      </c>
      <c r="F23" s="12" t="s">
        <v>44</v>
      </c>
      <c r="G23" s="13" t="n">
        <v>2</v>
      </c>
      <c r="H23" s="14" t="n">
        <v>6.29</v>
      </c>
      <c r="I23" s="14" t="n">
        <v>12.58</v>
      </c>
      <c r="J23" s="14" t="n">
        <v>1.29219119</v>
      </c>
      <c r="K23" s="14" t="n">
        <v>0.4161657357</v>
      </c>
      <c r="L23" s="14" t="n">
        <v>14.28835693</v>
      </c>
      <c r="M23" s="14" t="n">
        <v>285.7671385</v>
      </c>
      <c r="N23" s="15" t="n">
        <v>0.009432052484</v>
      </c>
      <c r="O23" s="14" t="n">
        <v>20.75051546</v>
      </c>
      <c r="P23" s="14" t="n">
        <v>153.258827</v>
      </c>
      <c r="Q23" s="14" t="n">
        <v>459.776481</v>
      </c>
      <c r="R23" s="14" t="n">
        <v>536.4058945</v>
      </c>
      <c r="S23" s="14" t="n">
        <v>613.035308</v>
      </c>
      <c r="T23" s="14" t="n">
        <v>550</v>
      </c>
    </row>
    <row r="24" customFormat="false" ht="15" hidden="false" customHeight="false" outlineLevel="0" collapsed="false">
      <c r="A24" s="12" t="s">
        <v>12</v>
      </c>
      <c r="B24" s="12" t="s">
        <v>13</v>
      </c>
      <c r="C24" s="12" t="s">
        <v>14</v>
      </c>
      <c r="D24" s="12" t="s">
        <v>83</v>
      </c>
      <c r="E24" s="12" t="s">
        <v>84</v>
      </c>
      <c r="F24" s="12" t="s">
        <v>38</v>
      </c>
      <c r="G24" s="13" t="n">
        <v>2</v>
      </c>
      <c r="H24" s="14" t="n">
        <v>6.99</v>
      </c>
      <c r="I24" s="14" t="n">
        <v>13.98</v>
      </c>
      <c r="J24" s="14" t="n">
        <v>1.435996251</v>
      </c>
      <c r="K24" s="14" t="n">
        <v>0.4624798875</v>
      </c>
      <c r="L24" s="14" t="n">
        <v>15.87847614</v>
      </c>
      <c r="M24" s="14" t="n">
        <v>317.5695228</v>
      </c>
      <c r="N24" s="15" t="n">
        <v>0.01048172446</v>
      </c>
      <c r="O24" s="14" t="n">
        <v>23.05979381</v>
      </c>
      <c r="P24" s="14" t="n">
        <v>170.3146583</v>
      </c>
      <c r="Q24" s="14" t="n">
        <v>510.9439749</v>
      </c>
      <c r="R24" s="14" t="n">
        <v>596.101304</v>
      </c>
      <c r="S24" s="14" t="n">
        <v>681.2586332</v>
      </c>
      <c r="T24" s="14" t="n">
        <v>650</v>
      </c>
    </row>
    <row r="25" customFormat="false" ht="15" hidden="false" customHeight="false" outlineLevel="0" collapsed="false">
      <c r="A25" s="12" t="s">
        <v>12</v>
      </c>
      <c r="B25" s="12" t="s">
        <v>13</v>
      </c>
      <c r="C25" s="12" t="s">
        <v>14</v>
      </c>
      <c r="D25" s="12" t="s">
        <v>85</v>
      </c>
      <c r="E25" s="12" t="s">
        <v>86</v>
      </c>
      <c r="F25" s="12" t="s">
        <v>38</v>
      </c>
      <c r="G25" s="13" t="n">
        <v>4</v>
      </c>
      <c r="H25" s="14" t="n">
        <v>7.99</v>
      </c>
      <c r="I25" s="14" t="n">
        <v>31.96</v>
      </c>
      <c r="J25" s="14" t="n">
        <v>3.282864105</v>
      </c>
      <c r="K25" s="14" t="n">
        <v>1.057285923</v>
      </c>
      <c r="L25" s="14" t="n">
        <v>36.30015003</v>
      </c>
      <c r="M25" s="14" t="n">
        <v>726.0030006</v>
      </c>
      <c r="N25" s="15" t="n">
        <v>0.02396251172</v>
      </c>
      <c r="O25" s="14" t="n">
        <v>52.71752577</v>
      </c>
      <c r="P25" s="14" t="n">
        <v>194.6801316</v>
      </c>
      <c r="Q25" s="14" t="n">
        <v>584.0403948</v>
      </c>
      <c r="R25" s="14" t="n">
        <v>681.3804605</v>
      </c>
      <c r="S25" s="14" t="n">
        <v>778.7205263</v>
      </c>
      <c r="T25" s="14" t="n">
        <v>650</v>
      </c>
    </row>
    <row r="26" customFormat="false" ht="15" hidden="false" customHeight="false" outlineLevel="0" collapsed="false">
      <c r="A26" s="12" t="s">
        <v>12</v>
      </c>
      <c r="B26" s="12" t="s">
        <v>13</v>
      </c>
      <c r="C26" s="12" t="s">
        <v>14</v>
      </c>
      <c r="D26" s="12" t="s">
        <v>87</v>
      </c>
      <c r="E26" s="12" t="s">
        <v>88</v>
      </c>
      <c r="F26" s="12" t="s">
        <v>38</v>
      </c>
      <c r="G26" s="13" t="n">
        <v>3</v>
      </c>
      <c r="H26" s="14" t="n">
        <v>8.59</v>
      </c>
      <c r="I26" s="14" t="n">
        <v>25.77</v>
      </c>
      <c r="J26" s="14" t="n">
        <v>2.6470403</v>
      </c>
      <c r="K26" s="14" t="n">
        <v>0.852511209</v>
      </c>
      <c r="L26" s="14" t="n">
        <v>29.26955151</v>
      </c>
      <c r="M26" s="14" t="n">
        <v>585.3910302</v>
      </c>
      <c r="N26" s="15" t="n">
        <v>0.01932146204</v>
      </c>
      <c r="O26" s="14" t="n">
        <v>42.50721649</v>
      </c>
      <c r="P26" s="14" t="n">
        <v>209.2994156</v>
      </c>
      <c r="Q26" s="14" t="n">
        <v>627.8982467</v>
      </c>
      <c r="R26" s="14" t="n">
        <v>732.5479545</v>
      </c>
      <c r="S26" s="14" t="n">
        <v>837.1976622</v>
      </c>
      <c r="T26" s="14" t="n">
        <v>499</v>
      </c>
    </row>
    <row r="27" customFormat="false" ht="15" hidden="false" customHeight="false" outlineLevel="0" collapsed="false">
      <c r="A27" s="12" t="s">
        <v>12</v>
      </c>
      <c r="B27" s="12" t="s">
        <v>13</v>
      </c>
      <c r="C27" s="12" t="s">
        <v>14</v>
      </c>
      <c r="D27" s="12" t="s">
        <v>89</v>
      </c>
      <c r="E27" s="12" t="s">
        <v>90</v>
      </c>
      <c r="F27" s="12" t="s">
        <v>44</v>
      </c>
      <c r="G27" s="13" t="n">
        <v>8</v>
      </c>
      <c r="H27" s="14" t="n">
        <v>7.59</v>
      </c>
      <c r="I27" s="14" t="n">
        <v>60.72</v>
      </c>
      <c r="J27" s="14" t="n">
        <v>6.237030928</v>
      </c>
      <c r="K27" s="14" t="n">
        <v>2.008710928</v>
      </c>
      <c r="L27" s="14" t="n">
        <v>68.96574186</v>
      </c>
      <c r="M27" s="14" t="n">
        <v>1379.314837</v>
      </c>
      <c r="N27" s="15" t="n">
        <v>0.0455257732</v>
      </c>
      <c r="O27" s="14" t="n">
        <v>100.156701</v>
      </c>
      <c r="P27" s="14" t="n">
        <v>184.9339423</v>
      </c>
      <c r="Q27" s="14" t="n">
        <v>554.8018268</v>
      </c>
      <c r="R27" s="14" t="n">
        <v>647.2687979</v>
      </c>
      <c r="S27" s="14" t="n">
        <v>739.7357691</v>
      </c>
      <c r="T27" s="14" t="n">
        <v>650</v>
      </c>
    </row>
    <row r="28" customFormat="false" ht="15" hidden="false" customHeight="false" outlineLevel="0" collapsed="false">
      <c r="A28" s="12" t="s">
        <v>12</v>
      </c>
      <c r="B28" s="12" t="s">
        <v>13</v>
      </c>
      <c r="C28" s="12" t="s">
        <v>14</v>
      </c>
      <c r="D28" s="12" t="s">
        <v>91</v>
      </c>
      <c r="E28" s="12" t="s">
        <v>92</v>
      </c>
      <c r="F28" s="12" t="s">
        <v>93</v>
      </c>
      <c r="G28" s="13" t="n">
        <v>4</v>
      </c>
      <c r="H28" s="14" t="n">
        <v>6.59</v>
      </c>
      <c r="I28" s="14" t="n">
        <v>26.36</v>
      </c>
      <c r="J28" s="14" t="n">
        <v>2.707643861</v>
      </c>
      <c r="K28" s="14" t="n">
        <v>0.8720293158</v>
      </c>
      <c r="L28" s="14" t="n">
        <v>29.93967318</v>
      </c>
      <c r="M28" s="14" t="n">
        <v>598.7934635</v>
      </c>
      <c r="N28" s="15" t="n">
        <v>0.01976382381</v>
      </c>
      <c r="O28" s="14" t="n">
        <v>43.48041237</v>
      </c>
      <c r="P28" s="14" t="n">
        <v>160.568469</v>
      </c>
      <c r="Q28" s="14" t="n">
        <v>481.7054069</v>
      </c>
      <c r="R28" s="14" t="n">
        <v>561.9896414</v>
      </c>
      <c r="S28" s="14" t="n">
        <v>642.2738759</v>
      </c>
      <c r="T28" s="14" t="n">
        <v>550</v>
      </c>
    </row>
    <row r="29" customFormat="false" ht="15" hidden="false" customHeight="false" outlineLevel="0" collapsed="false">
      <c r="A29" s="12" t="s">
        <v>12</v>
      </c>
      <c r="B29" s="12" t="s">
        <v>13</v>
      </c>
      <c r="C29" s="12" t="s">
        <v>14</v>
      </c>
      <c r="D29" s="12" t="s">
        <v>94</v>
      </c>
      <c r="E29" s="12" t="s">
        <v>95</v>
      </c>
      <c r="F29" s="12" t="s">
        <v>38</v>
      </c>
      <c r="G29" s="13" t="n">
        <v>6</v>
      </c>
      <c r="H29" s="14" t="n">
        <v>6.99</v>
      </c>
      <c r="I29" s="14" t="n">
        <v>41.94</v>
      </c>
      <c r="J29" s="14" t="n">
        <v>4.307988754</v>
      </c>
      <c r="K29" s="14" t="n">
        <v>1.387439663</v>
      </c>
      <c r="L29" s="14" t="n">
        <v>47.63542842</v>
      </c>
      <c r="M29" s="14" t="n">
        <v>952.7085683</v>
      </c>
      <c r="N29" s="15" t="n">
        <v>0.03144517338</v>
      </c>
      <c r="O29" s="14" t="n">
        <v>69.17938144</v>
      </c>
      <c r="P29" s="14" t="n">
        <v>170.3146583</v>
      </c>
      <c r="Q29" s="14" t="n">
        <v>510.9439749</v>
      </c>
      <c r="R29" s="14" t="n">
        <v>596.101304</v>
      </c>
      <c r="S29" s="14" t="n">
        <v>681.2586332</v>
      </c>
      <c r="T29" s="14" t="n">
        <v>650</v>
      </c>
    </row>
    <row r="30" customFormat="false" ht="15" hidden="false" customHeight="false" outlineLevel="0" collapsed="false">
      <c r="A30" s="12" t="s">
        <v>12</v>
      </c>
      <c r="B30" s="12" t="s">
        <v>13</v>
      </c>
      <c r="C30" s="12" t="s">
        <v>14</v>
      </c>
      <c r="D30" s="12" t="s">
        <v>96</v>
      </c>
      <c r="E30" s="12" t="s">
        <v>97</v>
      </c>
      <c r="F30" s="12" t="s">
        <v>38</v>
      </c>
      <c r="G30" s="13" t="n">
        <v>3</v>
      </c>
      <c r="H30" s="14" t="n">
        <v>9.59</v>
      </c>
      <c r="I30" s="14" t="n">
        <v>28.77</v>
      </c>
      <c r="J30" s="14" t="n">
        <v>2.955194002</v>
      </c>
      <c r="K30" s="14" t="n">
        <v>0.9517558201</v>
      </c>
      <c r="L30" s="14" t="n">
        <v>32.67694982</v>
      </c>
      <c r="M30" s="14" t="n">
        <v>653.5389964</v>
      </c>
      <c r="N30" s="15" t="n">
        <v>0.02157075914</v>
      </c>
      <c r="O30" s="14" t="n">
        <v>47.4556701</v>
      </c>
      <c r="P30" s="14" t="n">
        <v>233.6648888</v>
      </c>
      <c r="Q30" s="14" t="n">
        <v>700.9946665</v>
      </c>
      <c r="R30" s="14" t="n">
        <v>817.827111</v>
      </c>
      <c r="S30" s="14" t="n">
        <v>934.6595554</v>
      </c>
      <c r="T30" s="14" t="n">
        <v>850</v>
      </c>
    </row>
    <row r="31" customFormat="false" ht="15" hidden="false" customHeight="false" outlineLevel="0" collapsed="false">
      <c r="A31" s="12" t="s">
        <v>12</v>
      </c>
      <c r="B31" s="12" t="s">
        <v>13</v>
      </c>
      <c r="C31" s="12" t="s">
        <v>14</v>
      </c>
      <c r="D31" s="12" t="s">
        <v>98</v>
      </c>
      <c r="E31" s="12" t="s">
        <v>99</v>
      </c>
      <c r="F31" s="12" t="s">
        <v>38</v>
      </c>
      <c r="G31" s="13" t="n">
        <v>4</v>
      </c>
      <c r="H31" s="14" t="n">
        <v>6.29</v>
      </c>
      <c r="I31" s="14" t="n">
        <v>25.16</v>
      </c>
      <c r="J31" s="14" t="n">
        <v>2.584382381</v>
      </c>
      <c r="K31" s="14" t="n">
        <v>0.8323314714</v>
      </c>
      <c r="L31" s="14" t="n">
        <v>28.57671385</v>
      </c>
      <c r="M31" s="14" t="n">
        <v>571.534277</v>
      </c>
      <c r="N31" s="15" t="n">
        <v>0.01886410497</v>
      </c>
      <c r="O31" s="14" t="n">
        <v>41.50103093</v>
      </c>
      <c r="P31" s="14" t="n">
        <v>153.258827</v>
      </c>
      <c r="Q31" s="14" t="n">
        <v>459.776481</v>
      </c>
      <c r="R31" s="14" t="n">
        <v>536.4058945</v>
      </c>
      <c r="S31" s="14" t="n">
        <v>613.035308</v>
      </c>
      <c r="T31" s="14" t="n">
        <v>550</v>
      </c>
    </row>
    <row r="32" customFormat="false" ht="15" hidden="false" customHeight="false" outlineLevel="0" collapsed="false">
      <c r="A32" s="12" t="s">
        <v>12</v>
      </c>
      <c r="B32" s="12" t="s">
        <v>13</v>
      </c>
      <c r="C32" s="12" t="s">
        <v>14</v>
      </c>
      <c r="D32" s="12" t="s">
        <v>100</v>
      </c>
      <c r="E32" s="12" t="s">
        <v>101</v>
      </c>
      <c r="F32" s="12" t="s">
        <v>102</v>
      </c>
      <c r="G32" s="13" t="n">
        <v>14</v>
      </c>
      <c r="H32" s="14" t="n">
        <v>3.99</v>
      </c>
      <c r="I32" s="14" t="n">
        <v>55.86</v>
      </c>
      <c r="J32" s="14" t="n">
        <v>5.737821931</v>
      </c>
      <c r="K32" s="14" t="n">
        <v>1.847934658</v>
      </c>
      <c r="L32" s="14" t="n">
        <v>63.44575659</v>
      </c>
      <c r="M32" s="14" t="n">
        <v>1268.915132</v>
      </c>
      <c r="N32" s="15" t="n">
        <v>0.0418819119</v>
      </c>
      <c r="O32" s="14" t="n">
        <v>92.14020619</v>
      </c>
      <c r="P32" s="14" t="n">
        <v>97.21823843</v>
      </c>
      <c r="Q32" s="14" t="n">
        <v>291.6547153</v>
      </c>
      <c r="R32" s="14" t="n">
        <v>340.2638345</v>
      </c>
      <c r="S32" s="14" t="n">
        <v>388.8729537</v>
      </c>
      <c r="T32" s="14" t="n">
        <v>450</v>
      </c>
    </row>
    <row r="33" customFormat="false" ht="15" hidden="false" customHeight="false" outlineLevel="0" collapsed="false">
      <c r="A33" s="12" t="s">
        <v>12</v>
      </c>
      <c r="B33" s="12" t="s">
        <v>13</v>
      </c>
      <c r="C33" s="12" t="s">
        <v>14</v>
      </c>
      <c r="D33" s="12" t="s">
        <v>103</v>
      </c>
      <c r="E33" s="12" t="s">
        <v>101</v>
      </c>
      <c r="F33" s="12" t="s">
        <v>104</v>
      </c>
      <c r="G33" s="13" t="n">
        <v>2</v>
      </c>
      <c r="H33" s="14" t="n">
        <v>3.99</v>
      </c>
      <c r="I33" s="14" t="n">
        <v>7.98</v>
      </c>
      <c r="J33" s="14" t="n">
        <v>0.8196888472</v>
      </c>
      <c r="K33" s="14" t="n">
        <v>0.2639906654</v>
      </c>
      <c r="L33" s="14" t="n">
        <v>9.063679513</v>
      </c>
      <c r="M33" s="14" t="n">
        <v>181.2735903</v>
      </c>
      <c r="N33" s="15" t="n">
        <v>0.005983130272</v>
      </c>
      <c r="O33" s="14" t="n">
        <v>13.1628866</v>
      </c>
      <c r="P33" s="14" t="n">
        <v>97.21823843</v>
      </c>
      <c r="Q33" s="14" t="n">
        <v>291.6547153</v>
      </c>
      <c r="R33" s="14" t="n">
        <v>340.2638345</v>
      </c>
      <c r="S33" s="14" t="n">
        <v>388.8729537</v>
      </c>
      <c r="T33" s="14" t="n">
        <v>450</v>
      </c>
    </row>
    <row r="34" customFormat="false" ht="15" hidden="false" customHeight="false" outlineLevel="0" collapsed="false">
      <c r="A34" s="12" t="s">
        <v>12</v>
      </c>
      <c r="B34" s="12" t="s">
        <v>13</v>
      </c>
      <c r="C34" s="12" t="s">
        <v>14</v>
      </c>
      <c r="D34" s="12" t="s">
        <v>105</v>
      </c>
      <c r="E34" s="12" t="s">
        <v>106</v>
      </c>
      <c r="F34" s="12" t="s">
        <v>107</v>
      </c>
      <c r="G34" s="13" t="n">
        <v>5</v>
      </c>
      <c r="H34" s="14" t="n">
        <v>2.99</v>
      </c>
      <c r="I34" s="14" t="n">
        <v>14.95</v>
      </c>
      <c r="J34" s="14" t="n">
        <v>1.535632615</v>
      </c>
      <c r="K34" s="14" t="n">
        <v>0.4945689784</v>
      </c>
      <c r="L34" s="14" t="n">
        <v>16.98020159</v>
      </c>
      <c r="M34" s="14" t="n">
        <v>339.6040319</v>
      </c>
      <c r="N34" s="15" t="n">
        <v>0.01120899719</v>
      </c>
      <c r="O34" s="14" t="n">
        <v>24.65979381</v>
      </c>
      <c r="P34" s="14" t="n">
        <v>72.85276514</v>
      </c>
      <c r="Q34" s="14" t="n">
        <v>218.5582954</v>
      </c>
      <c r="R34" s="14" t="n">
        <v>254.984678</v>
      </c>
      <c r="S34" s="14" t="n">
        <v>291.4110605</v>
      </c>
      <c r="T34" s="14" t="n">
        <v>550</v>
      </c>
    </row>
    <row r="35" customFormat="false" ht="15" hidden="false" customHeight="false" outlineLevel="0" collapsed="false">
      <c r="A35" s="12" t="s">
        <v>12</v>
      </c>
      <c r="B35" s="12" t="s">
        <v>13</v>
      </c>
      <c r="C35" s="12" t="s">
        <v>14</v>
      </c>
      <c r="D35" s="12" t="s">
        <v>108</v>
      </c>
      <c r="E35" s="12" t="s">
        <v>109</v>
      </c>
      <c r="F35" s="12" t="s">
        <v>110</v>
      </c>
      <c r="G35" s="13" t="n">
        <v>2</v>
      </c>
      <c r="H35" s="14" t="n">
        <v>2.99</v>
      </c>
      <c r="I35" s="14" t="n">
        <v>5.98</v>
      </c>
      <c r="J35" s="14" t="n">
        <v>0.6142530459</v>
      </c>
      <c r="K35" s="14" t="n">
        <v>0.1978275914</v>
      </c>
      <c r="L35" s="14" t="n">
        <v>6.792080637</v>
      </c>
      <c r="M35" s="14" t="n">
        <v>135.8416127</v>
      </c>
      <c r="N35" s="15" t="n">
        <v>0.004483598875</v>
      </c>
      <c r="O35" s="14" t="n">
        <v>9.863917526</v>
      </c>
      <c r="P35" s="14" t="n">
        <v>72.85276514</v>
      </c>
      <c r="Q35" s="14" t="n">
        <v>218.5582954</v>
      </c>
      <c r="R35" s="14" t="n">
        <v>254.984678</v>
      </c>
      <c r="S35" s="14" t="n">
        <v>291.4110605</v>
      </c>
      <c r="T35" s="14" t="n">
        <v>450</v>
      </c>
    </row>
    <row r="36" customFormat="false" ht="15" hidden="false" customHeight="false" outlineLevel="0" collapsed="false">
      <c r="A36" s="12" t="s">
        <v>12</v>
      </c>
      <c r="B36" s="12" t="s">
        <v>13</v>
      </c>
      <c r="C36" s="12" t="s">
        <v>14</v>
      </c>
      <c r="D36" s="12" t="s">
        <v>111</v>
      </c>
      <c r="E36" s="12" t="s">
        <v>112</v>
      </c>
      <c r="F36" s="12" t="s">
        <v>102</v>
      </c>
      <c r="G36" s="13" t="n">
        <v>5</v>
      </c>
      <c r="H36" s="14" t="n">
        <v>2.99</v>
      </c>
      <c r="I36" s="14" t="n">
        <v>14.95</v>
      </c>
      <c r="J36" s="14" t="n">
        <v>1.535632615</v>
      </c>
      <c r="K36" s="14" t="n">
        <v>0.4945689784</v>
      </c>
      <c r="L36" s="14" t="n">
        <v>16.98020159</v>
      </c>
      <c r="M36" s="14" t="n">
        <v>339.6040319</v>
      </c>
      <c r="N36" s="15" t="n">
        <v>0.01120899719</v>
      </c>
      <c r="O36" s="14" t="n">
        <v>24.65979381</v>
      </c>
      <c r="P36" s="14" t="n">
        <v>72.85276514</v>
      </c>
      <c r="Q36" s="14" t="n">
        <v>218.5582954</v>
      </c>
      <c r="R36" s="14" t="n">
        <v>254.984678</v>
      </c>
      <c r="S36" s="14" t="n">
        <v>291.4110605</v>
      </c>
      <c r="T36" s="14" t="n">
        <v>525</v>
      </c>
    </row>
    <row r="37" customFormat="false" ht="15" hidden="false" customHeight="false" outlineLevel="0" collapsed="false">
      <c r="A37" s="12" t="s">
        <v>12</v>
      </c>
      <c r="B37" s="12" t="s">
        <v>13</v>
      </c>
      <c r="C37" s="12" t="s">
        <v>14</v>
      </c>
      <c r="D37" s="12" t="s">
        <v>113</v>
      </c>
      <c r="E37" s="12" t="s">
        <v>114</v>
      </c>
      <c r="F37" s="12" t="s">
        <v>107</v>
      </c>
      <c r="G37" s="13" t="n">
        <v>6</v>
      </c>
      <c r="H37" s="14" t="n">
        <v>5.39</v>
      </c>
      <c r="I37" s="14" t="n">
        <v>32.34</v>
      </c>
      <c r="J37" s="14" t="n">
        <v>3.321896907</v>
      </c>
      <c r="K37" s="14" t="n">
        <v>1.069856907</v>
      </c>
      <c r="L37" s="14" t="n">
        <v>36.73175381</v>
      </c>
      <c r="M37" s="14" t="n">
        <v>734.6350763</v>
      </c>
      <c r="N37" s="15" t="n">
        <v>0.02424742268</v>
      </c>
      <c r="O37" s="14" t="n">
        <v>53.3443299</v>
      </c>
      <c r="P37" s="14" t="n">
        <v>131.329901</v>
      </c>
      <c r="Q37" s="14" t="n">
        <v>393.9897031</v>
      </c>
      <c r="R37" s="14" t="n">
        <v>459.6546536</v>
      </c>
      <c r="S37" s="14" t="n">
        <v>525.3196041</v>
      </c>
      <c r="T37" s="14" t="n">
        <v>499</v>
      </c>
    </row>
    <row r="38" customFormat="false" ht="15" hidden="false" customHeight="false" outlineLevel="0" collapsed="false">
      <c r="A38" s="12" t="s">
        <v>12</v>
      </c>
      <c r="B38" s="12" t="s">
        <v>13</v>
      </c>
      <c r="C38" s="12" t="s">
        <v>14</v>
      </c>
      <c r="D38" s="12" t="s">
        <v>115</v>
      </c>
      <c r="E38" s="12" t="s">
        <v>116</v>
      </c>
      <c r="F38" s="12" t="s">
        <v>117</v>
      </c>
      <c r="G38" s="13" t="n">
        <v>6</v>
      </c>
      <c r="H38" s="14" t="n">
        <v>5.59</v>
      </c>
      <c r="I38" s="14" t="n">
        <v>33.54</v>
      </c>
      <c r="J38" s="14" t="n">
        <v>3.445158388</v>
      </c>
      <c r="K38" s="14" t="n">
        <v>1.109554752</v>
      </c>
      <c r="L38" s="14" t="n">
        <v>38.09471314</v>
      </c>
      <c r="M38" s="14" t="n">
        <v>761.8942628</v>
      </c>
      <c r="N38" s="15" t="n">
        <v>0.02514714152</v>
      </c>
      <c r="O38" s="14" t="n">
        <v>55.32371134</v>
      </c>
      <c r="P38" s="14" t="n">
        <v>136.2029957</v>
      </c>
      <c r="Q38" s="14" t="n">
        <v>408.6089871</v>
      </c>
      <c r="R38" s="14" t="n">
        <v>476.7104849</v>
      </c>
      <c r="S38" s="14" t="n">
        <v>544.8119828</v>
      </c>
      <c r="T38" s="14" t="n">
        <v>780</v>
      </c>
    </row>
    <row r="39" customFormat="false" ht="15" hidden="false" customHeight="false" outlineLevel="0" collapsed="false">
      <c r="A39" s="12" t="s">
        <v>12</v>
      </c>
      <c r="B39" s="12" t="s">
        <v>13</v>
      </c>
      <c r="C39" s="12" t="s">
        <v>14</v>
      </c>
      <c r="D39" s="12" t="s">
        <v>118</v>
      </c>
      <c r="E39" s="12" t="s">
        <v>119</v>
      </c>
      <c r="F39" s="12" t="s">
        <v>120</v>
      </c>
      <c r="G39" s="13" t="n">
        <v>3</v>
      </c>
      <c r="H39" s="14" t="n">
        <v>5.59</v>
      </c>
      <c r="I39" s="14" t="n">
        <v>16.77</v>
      </c>
      <c r="J39" s="14" t="n">
        <v>1.722579194</v>
      </c>
      <c r="K39" s="14" t="n">
        <v>0.5547773758</v>
      </c>
      <c r="L39" s="14" t="n">
        <v>19.04735657</v>
      </c>
      <c r="M39" s="14" t="n">
        <v>380.9471314</v>
      </c>
      <c r="N39" s="15" t="n">
        <v>0.01257357076</v>
      </c>
      <c r="O39" s="14" t="n">
        <v>27.66185567</v>
      </c>
      <c r="P39" s="14" t="n">
        <v>136.2029957</v>
      </c>
      <c r="Q39" s="14" t="n">
        <v>408.6089871</v>
      </c>
      <c r="R39" s="14" t="n">
        <v>476.7104849</v>
      </c>
      <c r="S39" s="14" t="n">
        <v>544.8119828</v>
      </c>
      <c r="T39" s="14" t="n">
        <v>599</v>
      </c>
    </row>
    <row r="40" customFormat="false" ht="15" hidden="false" customHeight="false" outlineLevel="0" collapsed="false">
      <c r="A40" s="12" t="s">
        <v>12</v>
      </c>
      <c r="B40" s="12" t="s">
        <v>13</v>
      </c>
      <c r="C40" s="12" t="s">
        <v>14</v>
      </c>
      <c r="D40" s="12" t="s">
        <v>121</v>
      </c>
      <c r="E40" s="12" t="s">
        <v>122</v>
      </c>
      <c r="F40" s="12" t="s">
        <v>120</v>
      </c>
      <c r="G40" s="13" t="n">
        <v>10</v>
      </c>
      <c r="H40" s="14" t="n">
        <v>5.59</v>
      </c>
      <c r="I40" s="14" t="n">
        <v>55.9</v>
      </c>
      <c r="J40" s="14" t="n">
        <v>5.741930647</v>
      </c>
      <c r="K40" s="14" t="n">
        <v>1.849257919</v>
      </c>
      <c r="L40" s="14" t="n">
        <v>63.49118857</v>
      </c>
      <c r="M40" s="14" t="n">
        <v>1269.823771</v>
      </c>
      <c r="N40" s="15" t="n">
        <v>0.04191190253</v>
      </c>
      <c r="O40" s="14" t="n">
        <v>92.20618557</v>
      </c>
      <c r="P40" s="14" t="n">
        <v>136.2029957</v>
      </c>
      <c r="Q40" s="14" t="n">
        <v>408.6089871</v>
      </c>
      <c r="R40" s="14" t="n">
        <v>476.7104849</v>
      </c>
      <c r="S40" s="14" t="n">
        <v>544.8119828</v>
      </c>
      <c r="T40" s="14" t="n">
        <v>575</v>
      </c>
    </row>
    <row r="41" customFormat="false" ht="15" hidden="false" customHeight="false" outlineLevel="0" collapsed="false">
      <c r="A41" s="12" t="s">
        <v>12</v>
      </c>
      <c r="B41" s="12" t="s">
        <v>13</v>
      </c>
      <c r="C41" s="12" t="s">
        <v>14</v>
      </c>
      <c r="D41" s="12" t="s">
        <v>123</v>
      </c>
      <c r="E41" s="12" t="s">
        <v>124</v>
      </c>
      <c r="F41" s="12" t="s">
        <v>107</v>
      </c>
      <c r="G41" s="13" t="n">
        <v>4</v>
      </c>
      <c r="H41" s="14" t="n">
        <v>11.39</v>
      </c>
      <c r="I41" s="14" t="n">
        <v>45.56</v>
      </c>
      <c r="J41" s="14" t="n">
        <v>4.679827554</v>
      </c>
      <c r="K41" s="14" t="n">
        <v>1.507194827</v>
      </c>
      <c r="L41" s="14" t="n">
        <v>51.74702238</v>
      </c>
      <c r="M41" s="14" t="n">
        <v>1034.940448</v>
      </c>
      <c r="N41" s="15" t="n">
        <v>0.03415932521</v>
      </c>
      <c r="O41" s="14" t="n">
        <v>75.15051546</v>
      </c>
      <c r="P41" s="14" t="n">
        <v>277.5227408</v>
      </c>
      <c r="Q41" s="14" t="n">
        <v>832.5682223</v>
      </c>
      <c r="R41" s="14" t="n">
        <v>971.3295927</v>
      </c>
      <c r="S41" s="14" t="n">
        <v>1110.090963</v>
      </c>
      <c r="T41" s="14" t="n">
        <v>950</v>
      </c>
    </row>
    <row r="42" customFormat="false" ht="15" hidden="false" customHeight="false" outlineLevel="0" collapsed="false">
      <c r="A42" s="12" t="s">
        <v>12</v>
      </c>
      <c r="B42" s="12" t="s">
        <v>13</v>
      </c>
      <c r="C42" s="12" t="s">
        <v>14</v>
      </c>
      <c r="D42" s="12" t="s">
        <v>125</v>
      </c>
      <c r="E42" s="12" t="s">
        <v>126</v>
      </c>
      <c r="F42" s="12" t="s">
        <v>107</v>
      </c>
      <c r="G42" s="13" t="n">
        <v>4</v>
      </c>
      <c r="H42" s="14" t="n">
        <v>11.39</v>
      </c>
      <c r="I42" s="14" t="n">
        <v>45.56</v>
      </c>
      <c r="J42" s="14" t="n">
        <v>4.679827554</v>
      </c>
      <c r="K42" s="14" t="n">
        <v>1.507194827</v>
      </c>
      <c r="L42" s="14" t="n">
        <v>51.74702238</v>
      </c>
      <c r="M42" s="14" t="n">
        <v>1034.940448</v>
      </c>
      <c r="N42" s="15" t="n">
        <v>0.03415932521</v>
      </c>
      <c r="O42" s="14" t="n">
        <v>75.15051546</v>
      </c>
      <c r="P42" s="14" t="n">
        <v>277.5227408</v>
      </c>
      <c r="Q42" s="14" t="n">
        <v>832.5682223</v>
      </c>
      <c r="R42" s="14" t="n">
        <v>971.3295927</v>
      </c>
      <c r="S42" s="14" t="n">
        <v>1110.090963</v>
      </c>
      <c r="T42" s="14" t="n">
        <v>860</v>
      </c>
    </row>
    <row r="43" customFormat="false" ht="15" hidden="false" customHeight="false" outlineLevel="0" collapsed="false">
      <c r="A43" s="12" t="s">
        <v>12</v>
      </c>
      <c r="B43" s="12" t="s">
        <v>13</v>
      </c>
      <c r="C43" s="12" t="s">
        <v>14</v>
      </c>
      <c r="D43" s="12" t="s">
        <v>127</v>
      </c>
      <c r="E43" s="12" t="s">
        <v>128</v>
      </c>
      <c r="F43" s="12" t="s">
        <v>107</v>
      </c>
      <c r="G43" s="13" t="n">
        <v>2</v>
      </c>
      <c r="H43" s="14" t="n">
        <v>13.19</v>
      </c>
      <c r="I43" s="14" t="n">
        <v>26.38</v>
      </c>
      <c r="J43" s="14" t="n">
        <v>2.709698219</v>
      </c>
      <c r="K43" s="14" t="n">
        <v>0.8726909466</v>
      </c>
      <c r="L43" s="14" t="n">
        <v>29.96238917</v>
      </c>
      <c r="M43" s="14" t="n">
        <v>599.2477833</v>
      </c>
      <c r="N43" s="15" t="n">
        <v>0.01977881912</v>
      </c>
      <c r="O43" s="14" t="n">
        <v>43.51340206</v>
      </c>
      <c r="P43" s="14" t="n">
        <v>321.3805927</v>
      </c>
      <c r="Q43" s="14" t="n">
        <v>964.1417781</v>
      </c>
      <c r="R43" s="14" t="n">
        <v>1124.832074</v>
      </c>
      <c r="S43" s="14" t="n">
        <v>1285.522371</v>
      </c>
      <c r="T43" s="14" t="n">
        <v>1199</v>
      </c>
    </row>
    <row r="44" customFormat="false" ht="15" hidden="false" customHeight="false" outlineLevel="0" collapsed="false">
      <c r="A44" s="12" t="s">
        <v>12</v>
      </c>
      <c r="B44" s="12" t="s">
        <v>13</v>
      </c>
      <c r="C44" s="12" t="s">
        <v>14</v>
      </c>
      <c r="D44" s="12" t="s">
        <v>129</v>
      </c>
      <c r="E44" s="12" t="s">
        <v>130</v>
      </c>
      <c r="F44" s="12" t="s">
        <v>131</v>
      </c>
      <c r="G44" s="13" t="n">
        <v>8</v>
      </c>
      <c r="H44" s="14" t="n">
        <v>9.59</v>
      </c>
      <c r="I44" s="14" t="n">
        <v>76.72</v>
      </c>
      <c r="J44" s="14" t="n">
        <v>7.880517338</v>
      </c>
      <c r="K44" s="14" t="n">
        <v>2.53801552</v>
      </c>
      <c r="L44" s="14" t="n">
        <v>87.13853286</v>
      </c>
      <c r="M44" s="14" t="n">
        <v>1742.770657</v>
      </c>
      <c r="N44" s="15" t="n">
        <v>0.05752202437</v>
      </c>
      <c r="O44" s="14" t="n">
        <v>126.5484536</v>
      </c>
      <c r="P44" s="14" t="n">
        <v>233.6648888</v>
      </c>
      <c r="Q44" s="14" t="n">
        <v>700.9946665</v>
      </c>
      <c r="R44" s="14" t="n">
        <v>817.827111</v>
      </c>
      <c r="S44" s="14" t="n">
        <v>934.6595554</v>
      </c>
      <c r="T44" s="14" t="n">
        <v>789</v>
      </c>
    </row>
    <row r="45" customFormat="false" ht="15" hidden="false" customHeight="false" outlineLevel="0" collapsed="false">
      <c r="A45" s="12" t="s">
        <v>12</v>
      </c>
      <c r="B45" s="12" t="s">
        <v>13</v>
      </c>
      <c r="C45" s="12" t="s">
        <v>14</v>
      </c>
      <c r="D45" s="12" t="s">
        <v>132</v>
      </c>
      <c r="E45" s="12" t="s">
        <v>133</v>
      </c>
      <c r="F45" s="12" t="s">
        <v>102</v>
      </c>
      <c r="G45" s="13" t="n">
        <v>2</v>
      </c>
      <c r="H45" s="14" t="n">
        <v>5.99</v>
      </c>
      <c r="I45" s="14" t="n">
        <v>11.98</v>
      </c>
      <c r="J45" s="14" t="n">
        <v>1.23056045</v>
      </c>
      <c r="K45" s="14" t="n">
        <v>0.3963168135</v>
      </c>
      <c r="L45" s="14" t="n">
        <v>13.60687726</v>
      </c>
      <c r="M45" s="14" t="n">
        <v>272.1375453</v>
      </c>
      <c r="N45" s="15" t="n">
        <v>0.008982193065</v>
      </c>
      <c r="O45" s="14" t="n">
        <v>19.76082474</v>
      </c>
      <c r="P45" s="14" t="n">
        <v>145.949185</v>
      </c>
      <c r="Q45" s="14" t="n">
        <v>437.847555</v>
      </c>
      <c r="R45" s="14" t="n">
        <v>510.8221475</v>
      </c>
      <c r="S45" s="14" t="n">
        <v>583.79674</v>
      </c>
      <c r="T45" s="14" t="n">
        <v>350</v>
      </c>
    </row>
    <row r="46" customFormat="false" ht="15" hidden="false" customHeight="false" outlineLevel="0" collapsed="false">
      <c r="A46" s="12" t="s">
        <v>12</v>
      </c>
      <c r="B46" s="12" t="s">
        <v>13</v>
      </c>
      <c r="C46" s="12" t="s">
        <v>14</v>
      </c>
      <c r="D46" s="12" t="s">
        <v>134</v>
      </c>
      <c r="E46" s="12" t="s">
        <v>135</v>
      </c>
      <c r="F46" s="12" t="s">
        <v>38</v>
      </c>
      <c r="G46" s="13" t="n">
        <v>6</v>
      </c>
      <c r="H46" s="14" t="n">
        <v>5.99</v>
      </c>
      <c r="I46" s="14" t="n">
        <v>35.94</v>
      </c>
      <c r="J46" s="14" t="n">
        <v>3.69168135</v>
      </c>
      <c r="K46" s="14" t="n">
        <v>1.18895044</v>
      </c>
      <c r="L46" s="14" t="n">
        <v>40.82063179</v>
      </c>
      <c r="M46" s="14" t="n">
        <v>816.4126358</v>
      </c>
      <c r="N46" s="15" t="n">
        <v>0.02694657919</v>
      </c>
      <c r="O46" s="14" t="n">
        <v>59.28247423</v>
      </c>
      <c r="P46" s="14" t="n">
        <v>145.949185</v>
      </c>
      <c r="Q46" s="14" t="n">
        <v>437.847555</v>
      </c>
      <c r="R46" s="14" t="n">
        <v>510.8221475</v>
      </c>
      <c r="S46" s="14" t="n">
        <v>583.79674</v>
      </c>
      <c r="T46" s="14" t="n">
        <v>380</v>
      </c>
    </row>
    <row r="47" customFormat="false" ht="15" hidden="false" customHeight="false" outlineLevel="0" collapsed="false">
      <c r="A47" s="12" t="s">
        <v>12</v>
      </c>
      <c r="B47" s="12" t="s">
        <v>13</v>
      </c>
      <c r="C47" s="12" t="s">
        <v>14</v>
      </c>
      <c r="D47" s="12" t="s">
        <v>136</v>
      </c>
      <c r="E47" s="12" t="s">
        <v>137</v>
      </c>
      <c r="F47" s="12" t="s">
        <v>138</v>
      </c>
      <c r="G47" s="13" t="n">
        <v>2</v>
      </c>
      <c r="H47" s="14" t="n">
        <v>5.59</v>
      </c>
      <c r="I47" s="14" t="n">
        <v>11.18</v>
      </c>
      <c r="J47" s="14" t="n">
        <v>1.148386129</v>
      </c>
      <c r="K47" s="14" t="n">
        <v>0.3698515839</v>
      </c>
      <c r="L47" s="14" t="n">
        <v>12.69823771</v>
      </c>
      <c r="M47" s="14" t="n">
        <v>253.9647543</v>
      </c>
      <c r="N47" s="15" t="n">
        <v>0.008382380506</v>
      </c>
      <c r="O47" s="14" t="n">
        <v>18.44123711</v>
      </c>
      <c r="P47" s="14" t="n">
        <v>136.2029957</v>
      </c>
      <c r="Q47" s="14" t="n">
        <v>408.6089871</v>
      </c>
      <c r="R47" s="14" t="n">
        <v>476.7104849</v>
      </c>
      <c r="S47" s="14" t="n">
        <v>544.8119828</v>
      </c>
      <c r="T47" s="14" t="n">
        <v>599</v>
      </c>
    </row>
    <row r="48" customFormat="false" ht="15" hidden="false" customHeight="false" outlineLevel="0" collapsed="false">
      <c r="A48" s="12" t="s">
        <v>12</v>
      </c>
      <c r="B48" s="12" t="s">
        <v>13</v>
      </c>
      <c r="C48" s="12" t="s">
        <v>14</v>
      </c>
      <c r="D48" s="12" t="s">
        <v>139</v>
      </c>
      <c r="E48" s="12" t="s">
        <v>140</v>
      </c>
      <c r="F48" s="12" t="s">
        <v>38</v>
      </c>
      <c r="G48" s="13" t="n">
        <v>7</v>
      </c>
      <c r="H48" s="14" t="n">
        <v>5.59</v>
      </c>
      <c r="I48" s="14" t="n">
        <v>39.13</v>
      </c>
      <c r="J48" s="14" t="n">
        <v>4.019351453</v>
      </c>
      <c r="K48" s="14" t="n">
        <v>1.294480544</v>
      </c>
      <c r="L48" s="14" t="n">
        <v>44.443832</v>
      </c>
      <c r="M48" s="14" t="n">
        <v>888.8766399</v>
      </c>
      <c r="N48" s="15" t="n">
        <v>0.02933833177</v>
      </c>
      <c r="O48" s="14" t="n">
        <v>64.5443299</v>
      </c>
      <c r="P48" s="14" t="n">
        <v>136.2029957</v>
      </c>
      <c r="Q48" s="14" t="n">
        <v>408.6089871</v>
      </c>
      <c r="R48" s="14" t="n">
        <v>476.7104849</v>
      </c>
      <c r="S48" s="14" t="n">
        <v>544.8119828</v>
      </c>
      <c r="T48" s="14" t="n">
        <v>499</v>
      </c>
    </row>
    <row r="49" customFormat="false" ht="15" hidden="false" customHeight="false" outlineLevel="0" collapsed="false">
      <c r="A49" s="12" t="s">
        <v>12</v>
      </c>
      <c r="B49" s="12" t="s">
        <v>13</v>
      </c>
      <c r="C49" s="12" t="s">
        <v>14</v>
      </c>
      <c r="D49" s="12" t="s">
        <v>141</v>
      </c>
      <c r="E49" s="12" t="s">
        <v>142</v>
      </c>
      <c r="F49" s="12" t="s">
        <v>120</v>
      </c>
      <c r="G49" s="13" t="n">
        <v>5</v>
      </c>
      <c r="H49" s="14" t="n">
        <v>5.59</v>
      </c>
      <c r="I49" s="14" t="n">
        <v>27.95</v>
      </c>
      <c r="J49" s="14" t="n">
        <v>2.870965323</v>
      </c>
      <c r="K49" s="14" t="n">
        <v>0.9246289597</v>
      </c>
      <c r="L49" s="14" t="n">
        <v>31.74559428</v>
      </c>
      <c r="M49" s="14" t="n">
        <v>634.9118857</v>
      </c>
      <c r="N49" s="15" t="n">
        <v>0.02095595127</v>
      </c>
      <c r="O49" s="14" t="n">
        <v>46.10309278</v>
      </c>
      <c r="P49" s="14" t="n">
        <v>136.2029957</v>
      </c>
      <c r="Q49" s="14" t="n">
        <v>408.6089871</v>
      </c>
      <c r="R49" s="14" t="n">
        <v>476.7104849</v>
      </c>
      <c r="S49" s="14" t="n">
        <v>544.8119828</v>
      </c>
      <c r="T49" s="14" t="n">
        <v>450</v>
      </c>
    </row>
    <row r="50" customFormat="false" ht="15" hidden="false" customHeight="false" outlineLevel="0" collapsed="false">
      <c r="A50" s="12" t="s">
        <v>12</v>
      </c>
      <c r="B50" s="12" t="s">
        <v>13</v>
      </c>
      <c r="C50" s="12" t="s">
        <v>14</v>
      </c>
      <c r="D50" s="12" t="s">
        <v>143</v>
      </c>
      <c r="E50" s="12" t="s">
        <v>144</v>
      </c>
      <c r="F50" s="12"/>
      <c r="G50" s="13" t="n">
        <v>2</v>
      </c>
      <c r="H50" s="14" t="n">
        <v>7.29</v>
      </c>
      <c r="I50" s="14" t="n">
        <v>14.58</v>
      </c>
      <c r="J50" s="14" t="n">
        <v>1.497626992</v>
      </c>
      <c r="K50" s="14" t="n">
        <v>0.4823288097</v>
      </c>
      <c r="L50" s="14" t="n">
        <v>16.5599558</v>
      </c>
      <c r="M50" s="14" t="n">
        <v>331.199116</v>
      </c>
      <c r="N50" s="15" t="n">
        <v>0.01093158388</v>
      </c>
      <c r="O50" s="14" t="n">
        <v>24.04948454</v>
      </c>
      <c r="P50" s="14" t="n">
        <v>177.6243003</v>
      </c>
      <c r="Q50" s="14" t="n">
        <v>532.8729008</v>
      </c>
      <c r="R50" s="14" t="n">
        <v>621.685051</v>
      </c>
      <c r="S50" s="14" t="n">
        <v>710.4972011</v>
      </c>
      <c r="T50" s="14"/>
    </row>
    <row r="51" customFormat="false" ht="15" hidden="false" customHeight="false" outlineLevel="0" collapsed="false">
      <c r="A51" s="12" t="s">
        <v>12</v>
      </c>
      <c r="B51" s="12" t="s">
        <v>13</v>
      </c>
      <c r="C51" s="12" t="s">
        <v>14</v>
      </c>
      <c r="D51" s="12" t="s">
        <v>145</v>
      </c>
      <c r="E51" s="12" t="s">
        <v>146</v>
      </c>
      <c r="F51" s="12"/>
      <c r="G51" s="13" t="n">
        <v>2</v>
      </c>
      <c r="H51" s="14" t="n">
        <v>6.99</v>
      </c>
      <c r="I51" s="14" t="n">
        <v>13.98</v>
      </c>
      <c r="J51" s="14" t="n">
        <v>1.435996251</v>
      </c>
      <c r="K51" s="14" t="n">
        <v>0.4624798875</v>
      </c>
      <c r="L51" s="14" t="n">
        <v>15.87847614</v>
      </c>
      <c r="M51" s="14" t="n">
        <v>317.5695228</v>
      </c>
      <c r="N51" s="15" t="n">
        <v>0.01048172446</v>
      </c>
      <c r="O51" s="14" t="n">
        <v>23.05979381</v>
      </c>
      <c r="P51" s="14" t="n">
        <v>170.3146583</v>
      </c>
      <c r="Q51" s="14" t="n">
        <v>510.9439749</v>
      </c>
      <c r="R51" s="14" t="n">
        <v>596.101304</v>
      </c>
      <c r="S51" s="14" t="n">
        <v>681.2586332</v>
      </c>
      <c r="T51" s="14"/>
    </row>
  </sheetData>
  <autoFilter ref="A1:T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147</v>
      </c>
      <c r="E2" s="16" t="s">
        <v>148</v>
      </c>
      <c r="F2" s="16" t="n">
        <v>1333.75</v>
      </c>
      <c r="G2" s="16" t="s">
        <v>149</v>
      </c>
      <c r="H2" s="16" t="n">
        <v>0.1027179007</v>
      </c>
      <c r="I2" s="16" t="s">
        <v>150</v>
      </c>
      <c r="J2" s="16" t="n">
        <v>0.03</v>
      </c>
    </row>
    <row r="3" customFormat="false" ht="15" hidden="false" customHeight="false" outlineLevel="0" collapsed="false">
      <c r="A3" s="16" t="s">
        <v>151</v>
      </c>
      <c r="E3" s="16" t="s">
        <v>152</v>
      </c>
      <c r="F3" s="16" t="n">
        <v>137</v>
      </c>
      <c r="G3" s="16" t="s">
        <v>153</v>
      </c>
      <c r="H3" s="16" t="n">
        <v>1514.8725</v>
      </c>
      <c r="I3" s="16" t="s">
        <v>154</v>
      </c>
      <c r="J3" s="16" t="n">
        <v>0.07261337175</v>
      </c>
    </row>
    <row r="4" customFormat="false" ht="15" hidden="false" customHeight="false" outlineLevel="0" collapsed="false">
      <c r="A4" s="16" t="s">
        <v>155</v>
      </c>
      <c r="G4" s="16" t="s">
        <v>156</v>
      </c>
      <c r="H4" s="16" t="n">
        <v>20</v>
      </c>
    </row>
    <row r="6" customFormat="false" ht="15" hidden="false" customHeight="false" outlineLevel="0" collapsed="false">
      <c r="A6" s="16" t="s">
        <v>157</v>
      </c>
      <c r="B6" s="16" t="s">
        <v>15</v>
      </c>
      <c r="D6" s="16" t="n">
        <v>225</v>
      </c>
      <c r="E6" s="16" t="n">
        <v>310.3</v>
      </c>
      <c r="F6" s="16" t="n">
        <v>1333.75</v>
      </c>
      <c r="G6" s="16" t="n">
        <v>137</v>
      </c>
      <c r="H6" s="16" t="n">
        <v>44.1225</v>
      </c>
      <c r="I6" s="16" t="n">
        <v>1514.8725</v>
      </c>
      <c r="J6" s="16" t="n">
        <v>30297.45</v>
      </c>
      <c r="K6" s="16" t="n">
        <v>1</v>
      </c>
      <c r="L6" s="16" t="n">
        <v>2200</v>
      </c>
      <c r="M6" s="16" t="n">
        <v>7560.606362</v>
      </c>
    </row>
    <row r="7" customFormat="false" ht="31.5" hidden="false" customHeight="true" outlineLevel="0" collapsed="false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28</v>
      </c>
      <c r="K7" s="3" t="s">
        <v>29</v>
      </c>
      <c r="L7" s="3" t="s">
        <v>30</v>
      </c>
      <c r="M7" s="3" t="s">
        <v>31</v>
      </c>
      <c r="N7" s="3" t="s">
        <v>32</v>
      </c>
      <c r="O7" s="3" t="s">
        <v>33</v>
      </c>
      <c r="P7" s="3" t="s">
        <v>34</v>
      </c>
      <c r="Q7" s="3" t="s">
        <v>35</v>
      </c>
    </row>
    <row r="8" customFormat="false" ht="15" hidden="false" customHeight="false" outlineLevel="0" collapsed="false">
      <c r="A8" s="12" t="s">
        <v>36</v>
      </c>
      <c r="B8" s="12" t="s">
        <v>37</v>
      </c>
      <c r="C8" s="12" t="s">
        <v>38</v>
      </c>
      <c r="D8" s="13" t="n">
        <v>4</v>
      </c>
      <c r="E8" s="14" t="n">
        <v>5.59</v>
      </c>
      <c r="F8" s="14" t="n">
        <v>22.36</v>
      </c>
      <c r="G8" s="14" t="n">
        <v>2.296772259</v>
      </c>
      <c r="H8" s="14" t="n">
        <v>0.7397031678</v>
      </c>
      <c r="I8" s="14" t="n">
        <v>25.39647543</v>
      </c>
      <c r="J8" s="14" t="n">
        <v>507.9295085</v>
      </c>
      <c r="K8" s="15" t="n">
        <v>0.01676476101</v>
      </c>
      <c r="L8" s="14" t="n">
        <v>36.88247423</v>
      </c>
      <c r="M8" s="14" t="n">
        <v>136.2029957</v>
      </c>
      <c r="N8" s="14" t="n">
        <v>408.6089871</v>
      </c>
      <c r="O8" s="14" t="n">
        <v>476.7104849</v>
      </c>
      <c r="P8" s="14" t="n">
        <v>544.8119828</v>
      </c>
      <c r="Q8" s="14" t="n">
        <v>250</v>
      </c>
    </row>
    <row r="9" customFormat="false" ht="15" hidden="false" customHeight="false" outlineLevel="0" collapsed="false">
      <c r="A9" s="12" t="s">
        <v>39</v>
      </c>
      <c r="B9" s="12" t="s">
        <v>40</v>
      </c>
      <c r="C9" s="12" t="n">
        <v>6</v>
      </c>
      <c r="D9" s="13" t="n">
        <v>5</v>
      </c>
      <c r="E9" s="14" t="n">
        <v>4.99</v>
      </c>
      <c r="F9" s="14" t="n">
        <v>24.95</v>
      </c>
      <c r="G9" s="14" t="n">
        <v>2.562811621</v>
      </c>
      <c r="H9" s="14" t="n">
        <v>0.8253843486</v>
      </c>
      <c r="I9" s="14" t="n">
        <v>28.33819597</v>
      </c>
      <c r="J9" s="14" t="n">
        <v>566.7639194</v>
      </c>
      <c r="K9" s="15" t="n">
        <v>0.01870665417</v>
      </c>
      <c r="L9" s="14" t="n">
        <v>41.15463918</v>
      </c>
      <c r="M9" s="14" t="n">
        <v>121.5837117</v>
      </c>
      <c r="N9" s="14" t="n">
        <v>364.7511351</v>
      </c>
      <c r="O9" s="14" t="n">
        <v>425.542991</v>
      </c>
      <c r="P9" s="14" t="n">
        <v>486.3348469</v>
      </c>
      <c r="Q9" s="14" t="n">
        <v>480</v>
      </c>
    </row>
    <row r="10" customFormat="false" ht="15" hidden="false" customHeight="false" outlineLevel="0" collapsed="false">
      <c r="A10" s="12" t="s">
        <v>41</v>
      </c>
      <c r="B10" s="12" t="s">
        <v>40</v>
      </c>
      <c r="C10" s="12" t="n">
        <v>8</v>
      </c>
      <c r="D10" s="13" t="n">
        <v>3</v>
      </c>
      <c r="E10" s="14" t="n">
        <v>4.99</v>
      </c>
      <c r="F10" s="14" t="n">
        <v>14.97</v>
      </c>
      <c r="G10" s="14" t="n">
        <v>1.537686973</v>
      </c>
      <c r="H10" s="14" t="n">
        <v>0.4952306092</v>
      </c>
      <c r="I10" s="14" t="n">
        <v>17.00291758</v>
      </c>
      <c r="J10" s="14" t="n">
        <v>340.0583516</v>
      </c>
      <c r="K10" s="15" t="n">
        <v>0.0112239925</v>
      </c>
      <c r="L10" s="14" t="n">
        <v>24.69278351</v>
      </c>
      <c r="M10" s="14" t="n">
        <v>121.5837117</v>
      </c>
      <c r="N10" s="14" t="n">
        <v>364.7511351</v>
      </c>
      <c r="O10" s="14" t="n">
        <v>425.542991</v>
      </c>
      <c r="P10" s="14" t="n">
        <v>486.3348469</v>
      </c>
      <c r="Q10" s="14" t="n">
        <v>480</v>
      </c>
    </row>
    <row r="11" customFormat="false" ht="15" hidden="false" customHeight="false" outlineLevel="0" collapsed="false">
      <c r="A11" s="12" t="s">
        <v>42</v>
      </c>
      <c r="B11" s="12" t="s">
        <v>43</v>
      </c>
      <c r="C11" s="12" t="s">
        <v>44</v>
      </c>
      <c r="D11" s="13" t="n">
        <v>3</v>
      </c>
      <c r="E11" s="14" t="n">
        <v>7.29</v>
      </c>
      <c r="F11" s="14" t="n">
        <v>21.87</v>
      </c>
      <c r="G11" s="14" t="n">
        <v>2.246440487</v>
      </c>
      <c r="H11" s="14" t="n">
        <v>0.7234932146</v>
      </c>
      <c r="I11" s="14" t="n">
        <v>24.8399337</v>
      </c>
      <c r="J11" s="14" t="n">
        <v>496.798674</v>
      </c>
      <c r="K11" s="15" t="n">
        <v>0.01639737582</v>
      </c>
      <c r="L11" s="14" t="n">
        <v>36.0742268</v>
      </c>
      <c r="M11" s="14" t="n">
        <v>177.6243003</v>
      </c>
      <c r="N11" s="14" t="n">
        <v>532.8729008</v>
      </c>
      <c r="O11" s="14" t="n">
        <v>621.685051</v>
      </c>
      <c r="P11" s="14" t="n">
        <v>710.4972011</v>
      </c>
      <c r="Q11" s="14" t="n">
        <v>480</v>
      </c>
    </row>
    <row r="12" customFormat="false" ht="15" hidden="false" customHeight="false" outlineLevel="0" collapsed="false">
      <c r="A12" s="12" t="s">
        <v>45</v>
      </c>
      <c r="B12" s="12" t="s">
        <v>46</v>
      </c>
      <c r="C12" s="12" t="n">
        <v>9</v>
      </c>
      <c r="D12" s="13" t="n">
        <v>3</v>
      </c>
      <c r="E12" s="14" t="n">
        <v>5.59</v>
      </c>
      <c r="F12" s="14" t="n">
        <v>16.77</v>
      </c>
      <c r="G12" s="14" t="n">
        <v>1.722579194</v>
      </c>
      <c r="H12" s="14" t="n">
        <v>0.5547773758</v>
      </c>
      <c r="I12" s="14" t="n">
        <v>19.04735657</v>
      </c>
      <c r="J12" s="14" t="n">
        <v>380.9471314</v>
      </c>
      <c r="K12" s="15" t="n">
        <v>0.01257357076</v>
      </c>
      <c r="L12" s="14" t="n">
        <v>27.66185567</v>
      </c>
      <c r="M12" s="14" t="n">
        <v>136.2029957</v>
      </c>
      <c r="N12" s="14" t="n">
        <v>408.6089871</v>
      </c>
      <c r="O12" s="14" t="n">
        <v>476.7104849</v>
      </c>
      <c r="P12" s="14" t="n">
        <v>544.8119828</v>
      </c>
      <c r="Q12" s="14" t="n">
        <v>499</v>
      </c>
    </row>
    <row r="13" customFormat="false" ht="15" hidden="false" customHeight="false" outlineLevel="0" collapsed="false">
      <c r="A13" s="12" t="s">
        <v>47</v>
      </c>
      <c r="B13" s="12" t="s">
        <v>46</v>
      </c>
      <c r="C13" s="12" t="n">
        <v>7</v>
      </c>
      <c r="D13" s="13" t="n">
        <v>1</v>
      </c>
      <c r="E13" s="14" t="n">
        <v>5.59</v>
      </c>
      <c r="F13" s="14" t="n">
        <v>5.59</v>
      </c>
      <c r="G13" s="14" t="n">
        <v>0.5741930647</v>
      </c>
      <c r="H13" s="14" t="n">
        <v>0.1849257919</v>
      </c>
      <c r="I13" s="14" t="n">
        <v>6.349118857</v>
      </c>
      <c r="J13" s="14" t="n">
        <v>126.9823771</v>
      </c>
      <c r="K13" s="15" t="n">
        <v>0.004191190253</v>
      </c>
      <c r="L13" s="14" t="n">
        <v>9.220618557</v>
      </c>
      <c r="M13" s="14" t="n">
        <v>136.2029957</v>
      </c>
      <c r="N13" s="14" t="n">
        <v>408.6089871</v>
      </c>
      <c r="O13" s="14" t="n">
        <v>476.7104849</v>
      </c>
      <c r="P13" s="14" t="n">
        <v>544.8119828</v>
      </c>
      <c r="Q13" s="14" t="n">
        <v>499</v>
      </c>
    </row>
    <row r="14" customFormat="false" ht="15" hidden="false" customHeight="false" outlineLevel="0" collapsed="false">
      <c r="A14" s="12" t="s">
        <v>48</v>
      </c>
      <c r="B14" s="12" t="s">
        <v>49</v>
      </c>
      <c r="C14" s="12" t="n">
        <v>7</v>
      </c>
      <c r="D14" s="13" t="n">
        <v>4</v>
      </c>
      <c r="E14" s="14" t="n">
        <v>2.99</v>
      </c>
      <c r="F14" s="14" t="n">
        <v>11.96</v>
      </c>
      <c r="G14" s="14" t="n">
        <v>1.228506092</v>
      </c>
      <c r="H14" s="14" t="n">
        <v>0.3956551828</v>
      </c>
      <c r="I14" s="14" t="n">
        <v>13.58416127</v>
      </c>
      <c r="J14" s="14" t="n">
        <v>271.6832255</v>
      </c>
      <c r="K14" s="15" t="n">
        <v>0.008967197751</v>
      </c>
      <c r="L14" s="14" t="n">
        <v>19.72783505</v>
      </c>
      <c r="M14" s="14" t="n">
        <v>72.85276514</v>
      </c>
      <c r="N14" s="14" t="n">
        <v>218.5582954</v>
      </c>
      <c r="O14" s="14" t="n">
        <v>254.984678</v>
      </c>
      <c r="P14" s="14" t="n">
        <v>291.4110605</v>
      </c>
      <c r="Q14" s="14" t="n">
        <v>250</v>
      </c>
    </row>
    <row r="15" customFormat="false" ht="15" hidden="false" customHeight="false" outlineLevel="0" collapsed="false">
      <c r="A15" s="12" t="s">
        <v>50</v>
      </c>
      <c r="B15" s="12" t="s">
        <v>51</v>
      </c>
      <c r="C15" s="12" t="s">
        <v>52</v>
      </c>
      <c r="D15" s="13" t="n">
        <v>2</v>
      </c>
      <c r="E15" s="14" t="n">
        <v>5.59</v>
      </c>
      <c r="F15" s="14" t="n">
        <v>11.18</v>
      </c>
      <c r="G15" s="14" t="n">
        <v>1.148386129</v>
      </c>
      <c r="H15" s="14" t="n">
        <v>0.3698515839</v>
      </c>
      <c r="I15" s="14" t="n">
        <v>12.69823771</v>
      </c>
      <c r="J15" s="14" t="n">
        <v>253.9647543</v>
      </c>
      <c r="K15" s="15" t="n">
        <v>0.008382380506</v>
      </c>
      <c r="L15" s="14" t="n">
        <v>18.44123711</v>
      </c>
      <c r="M15" s="14" t="n">
        <v>136.2029957</v>
      </c>
      <c r="N15" s="14" t="n">
        <v>408.6089871</v>
      </c>
      <c r="O15" s="14" t="n">
        <v>476.7104849</v>
      </c>
      <c r="P15" s="14" t="n">
        <v>544.8119828</v>
      </c>
      <c r="Q15" s="14" t="n">
        <v>450</v>
      </c>
    </row>
    <row r="16" customFormat="false" ht="15" hidden="false" customHeight="false" outlineLevel="0" collapsed="false">
      <c r="A16" s="12" t="s">
        <v>53</v>
      </c>
      <c r="B16" s="12" t="s">
        <v>54</v>
      </c>
      <c r="C16" s="12" t="s">
        <v>55</v>
      </c>
      <c r="D16" s="13" t="n">
        <v>2</v>
      </c>
      <c r="E16" s="14" t="n">
        <v>5.59</v>
      </c>
      <c r="F16" s="14" t="n">
        <v>11.18</v>
      </c>
      <c r="G16" s="14" t="n">
        <v>1.148386129</v>
      </c>
      <c r="H16" s="14" t="n">
        <v>0.3698515839</v>
      </c>
      <c r="I16" s="14" t="n">
        <v>12.69823771</v>
      </c>
      <c r="J16" s="14" t="n">
        <v>253.9647543</v>
      </c>
      <c r="K16" s="15" t="n">
        <v>0.008382380506</v>
      </c>
      <c r="L16" s="14" t="n">
        <v>18.44123711</v>
      </c>
      <c r="M16" s="14" t="n">
        <v>136.2029957</v>
      </c>
      <c r="N16" s="14" t="n">
        <v>408.6089871</v>
      </c>
      <c r="O16" s="14" t="n">
        <v>476.7104849</v>
      </c>
      <c r="P16" s="14" t="n">
        <v>544.8119828</v>
      </c>
      <c r="Q16" s="14" t="n">
        <v>450</v>
      </c>
    </row>
    <row r="17" customFormat="false" ht="15" hidden="false" customHeight="false" outlineLevel="0" collapsed="false">
      <c r="A17" s="12" t="s">
        <v>56</v>
      </c>
      <c r="B17" s="12" t="s">
        <v>57</v>
      </c>
      <c r="C17" s="12" t="s">
        <v>38</v>
      </c>
      <c r="D17" s="13" t="n">
        <v>4</v>
      </c>
      <c r="E17" s="14" t="n">
        <v>5.59</v>
      </c>
      <c r="F17" s="14" t="n">
        <v>22.36</v>
      </c>
      <c r="G17" s="14" t="n">
        <v>2.296772259</v>
      </c>
      <c r="H17" s="14" t="n">
        <v>0.7397031678</v>
      </c>
      <c r="I17" s="14" t="n">
        <v>25.39647543</v>
      </c>
      <c r="J17" s="14" t="n">
        <v>507.9295085</v>
      </c>
      <c r="K17" s="15" t="n">
        <v>0.01676476101</v>
      </c>
      <c r="L17" s="14" t="n">
        <v>36.88247423</v>
      </c>
      <c r="M17" s="14" t="n">
        <v>136.2029957</v>
      </c>
      <c r="N17" s="14" t="n">
        <v>408.6089871</v>
      </c>
      <c r="O17" s="14" t="n">
        <v>476.7104849</v>
      </c>
      <c r="P17" s="14" t="n">
        <v>544.8119828</v>
      </c>
      <c r="Q17" s="14" t="n">
        <v>499</v>
      </c>
    </row>
    <row r="18" customFormat="false" ht="15" hidden="false" customHeight="false" outlineLevel="0" collapsed="false">
      <c r="A18" s="12" t="s">
        <v>58</v>
      </c>
      <c r="B18" s="12" t="s">
        <v>59</v>
      </c>
      <c r="C18" s="12" t="s">
        <v>38</v>
      </c>
      <c r="D18" s="13" t="n">
        <v>8</v>
      </c>
      <c r="E18" s="14" t="n">
        <v>5.59</v>
      </c>
      <c r="F18" s="14" t="n">
        <v>44.72</v>
      </c>
      <c r="G18" s="14" t="n">
        <v>4.593544517</v>
      </c>
      <c r="H18" s="14" t="n">
        <v>1.479406336</v>
      </c>
      <c r="I18" s="14" t="n">
        <v>50.79295085</v>
      </c>
      <c r="J18" s="14" t="n">
        <v>1015.859017</v>
      </c>
      <c r="K18" s="15" t="n">
        <v>0.03352952202</v>
      </c>
      <c r="L18" s="14" t="n">
        <v>73.76494845</v>
      </c>
      <c r="M18" s="14" t="n">
        <v>136.2029957</v>
      </c>
      <c r="N18" s="14" t="n">
        <v>408.6089871</v>
      </c>
      <c r="O18" s="14" t="n">
        <v>476.7104849</v>
      </c>
      <c r="P18" s="14" t="n">
        <v>544.8119828</v>
      </c>
      <c r="Q18" s="14" t="n">
        <v>466</v>
      </c>
    </row>
    <row r="19" customFormat="false" ht="15" hidden="false" customHeight="false" outlineLevel="0" collapsed="false">
      <c r="A19" s="12" t="s">
        <v>60</v>
      </c>
      <c r="B19" s="12" t="s">
        <v>61</v>
      </c>
      <c r="C19" s="12" t="s">
        <v>38</v>
      </c>
      <c r="D19" s="13" t="n">
        <v>4</v>
      </c>
      <c r="E19" s="14" t="n">
        <v>3.69</v>
      </c>
      <c r="F19" s="14" t="n">
        <v>14.76</v>
      </c>
      <c r="G19" s="14" t="n">
        <v>1.516116214</v>
      </c>
      <c r="H19" s="14" t="n">
        <v>0.4882834864</v>
      </c>
      <c r="I19" s="14" t="n">
        <v>16.7643997</v>
      </c>
      <c r="J19" s="14" t="n">
        <v>335.287994</v>
      </c>
      <c r="K19" s="15" t="n">
        <v>0.01106654171</v>
      </c>
      <c r="L19" s="14" t="n">
        <v>24.34639175</v>
      </c>
      <c r="M19" s="14" t="n">
        <v>89.90859644</v>
      </c>
      <c r="N19" s="14" t="n">
        <v>269.7257893</v>
      </c>
      <c r="O19" s="14" t="n">
        <v>314.6800875</v>
      </c>
      <c r="P19" s="14" t="n">
        <v>359.6343858</v>
      </c>
      <c r="Q19" s="14" t="n">
        <v>350</v>
      </c>
    </row>
    <row r="20" customFormat="false" ht="15" hidden="false" customHeight="false" outlineLevel="0" collapsed="false">
      <c r="A20" s="12" t="s">
        <v>62</v>
      </c>
      <c r="B20" s="12" t="s">
        <v>63</v>
      </c>
      <c r="C20" s="12" t="s">
        <v>64</v>
      </c>
      <c r="D20" s="13" t="n">
        <v>3</v>
      </c>
      <c r="E20" s="14" t="n">
        <v>7.59</v>
      </c>
      <c r="F20" s="14" t="n">
        <v>22.77</v>
      </c>
      <c r="G20" s="14" t="n">
        <v>2.338886598</v>
      </c>
      <c r="H20" s="14" t="n">
        <v>0.7532665979</v>
      </c>
      <c r="I20" s="14" t="n">
        <v>25.8621532</v>
      </c>
      <c r="J20" s="14" t="n">
        <v>517.2430639</v>
      </c>
      <c r="K20" s="15" t="n">
        <v>0.01707216495</v>
      </c>
      <c r="L20" s="14" t="n">
        <v>37.55876289</v>
      </c>
      <c r="M20" s="14" t="n">
        <v>184.9339423</v>
      </c>
      <c r="N20" s="14" t="n">
        <v>554.8018268</v>
      </c>
      <c r="O20" s="14" t="n">
        <v>647.2687979</v>
      </c>
      <c r="P20" s="14" t="n">
        <v>739.7357691</v>
      </c>
      <c r="Q20" s="14" t="n">
        <v>699</v>
      </c>
    </row>
    <row r="21" customFormat="false" ht="15" hidden="false" customHeight="false" outlineLevel="0" collapsed="false">
      <c r="A21" s="12" t="s">
        <v>65</v>
      </c>
      <c r="B21" s="12" t="s">
        <v>66</v>
      </c>
      <c r="C21" s="12" t="s">
        <v>38</v>
      </c>
      <c r="D21" s="13" t="n">
        <v>7</v>
      </c>
      <c r="E21" s="14" t="n">
        <v>4.99</v>
      </c>
      <c r="F21" s="14" t="n">
        <v>34.93</v>
      </c>
      <c r="G21" s="14" t="n">
        <v>3.58793627</v>
      </c>
      <c r="H21" s="14" t="n">
        <v>1.155538088</v>
      </c>
      <c r="I21" s="14" t="n">
        <v>39.67347436</v>
      </c>
      <c r="J21" s="14" t="n">
        <v>793.4694872</v>
      </c>
      <c r="K21" s="15" t="n">
        <v>0.02618931584</v>
      </c>
      <c r="L21" s="14" t="n">
        <v>57.61649485</v>
      </c>
      <c r="M21" s="14" t="n">
        <v>121.5837117</v>
      </c>
      <c r="N21" s="14" t="n">
        <v>364.7511351</v>
      </c>
      <c r="O21" s="14" t="n">
        <v>425.542991</v>
      </c>
      <c r="P21" s="14" t="n">
        <v>486.3348469</v>
      </c>
      <c r="Q21" s="14" t="n">
        <v>499</v>
      </c>
    </row>
    <row r="22" customFormat="false" ht="15" hidden="false" customHeight="false" outlineLevel="0" collapsed="false">
      <c r="A22" s="12" t="s">
        <v>67</v>
      </c>
      <c r="B22" s="12" t="s">
        <v>68</v>
      </c>
      <c r="C22" s="12" t="s">
        <v>44</v>
      </c>
      <c r="D22" s="13" t="n">
        <v>15</v>
      </c>
      <c r="E22" s="14" t="n">
        <v>4.99</v>
      </c>
      <c r="F22" s="14" t="n">
        <v>74.85</v>
      </c>
      <c r="G22" s="14" t="n">
        <v>7.688434864</v>
      </c>
      <c r="H22" s="14" t="n">
        <v>2.476153046</v>
      </c>
      <c r="I22" s="14" t="n">
        <v>85.01458791</v>
      </c>
      <c r="J22" s="14" t="n">
        <v>1700.291758</v>
      </c>
      <c r="K22" s="15" t="n">
        <v>0.05611996251</v>
      </c>
      <c r="L22" s="14" t="n">
        <v>123.4639175</v>
      </c>
      <c r="M22" s="14" t="n">
        <v>121.5837117</v>
      </c>
      <c r="N22" s="14" t="n">
        <v>364.7511351</v>
      </c>
      <c r="O22" s="14" t="n">
        <v>425.542991</v>
      </c>
      <c r="P22" s="14" t="n">
        <v>486.3348469</v>
      </c>
      <c r="Q22" s="14" t="n">
        <v>550</v>
      </c>
    </row>
    <row r="23" customFormat="false" ht="15" hidden="false" customHeight="false" outlineLevel="0" collapsed="false">
      <c r="A23" s="12" t="s">
        <v>69</v>
      </c>
      <c r="B23" s="12" t="s">
        <v>70</v>
      </c>
      <c r="C23" s="12" t="s">
        <v>44</v>
      </c>
      <c r="D23" s="13" t="n">
        <v>3</v>
      </c>
      <c r="E23" s="14" t="n">
        <v>4.99</v>
      </c>
      <c r="F23" s="14" t="n">
        <v>14.97</v>
      </c>
      <c r="G23" s="14" t="n">
        <v>1.537686973</v>
      </c>
      <c r="H23" s="14" t="n">
        <v>0.4952306092</v>
      </c>
      <c r="I23" s="14" t="n">
        <v>17.00291758</v>
      </c>
      <c r="J23" s="14" t="n">
        <v>340.0583516</v>
      </c>
      <c r="K23" s="15" t="n">
        <v>0.0112239925</v>
      </c>
      <c r="L23" s="14" t="n">
        <v>24.69278351</v>
      </c>
      <c r="M23" s="14" t="n">
        <v>121.5837117</v>
      </c>
      <c r="N23" s="14" t="n">
        <v>364.7511351</v>
      </c>
      <c r="O23" s="14" t="n">
        <v>425.542991</v>
      </c>
      <c r="P23" s="14" t="n">
        <v>486.3348469</v>
      </c>
      <c r="Q23" s="14" t="n">
        <v>450</v>
      </c>
    </row>
    <row r="24" customFormat="false" ht="15" hidden="false" customHeight="false" outlineLevel="0" collapsed="false">
      <c r="A24" s="12" t="s">
        <v>71</v>
      </c>
      <c r="B24" s="12" t="s">
        <v>72</v>
      </c>
      <c r="C24" s="12" t="s">
        <v>44</v>
      </c>
      <c r="D24" s="13" t="n">
        <v>5</v>
      </c>
      <c r="E24" s="14" t="n">
        <v>2.99</v>
      </c>
      <c r="F24" s="14" t="n">
        <v>14.95</v>
      </c>
      <c r="G24" s="14" t="n">
        <v>1.535632615</v>
      </c>
      <c r="H24" s="14" t="n">
        <v>0.4945689784</v>
      </c>
      <c r="I24" s="14" t="n">
        <v>16.98020159</v>
      </c>
      <c r="J24" s="14" t="n">
        <v>339.6040319</v>
      </c>
      <c r="K24" s="15" t="n">
        <v>0.01120899719</v>
      </c>
      <c r="L24" s="14" t="n">
        <v>24.65979381</v>
      </c>
      <c r="M24" s="14" t="n">
        <v>72.85276514</v>
      </c>
      <c r="N24" s="14" t="n">
        <v>218.5582954</v>
      </c>
      <c r="O24" s="14" t="n">
        <v>254.984678</v>
      </c>
      <c r="P24" s="14" t="n">
        <v>291.4110605</v>
      </c>
      <c r="Q24" s="14" t="n">
        <v>499</v>
      </c>
    </row>
    <row r="25" customFormat="false" ht="15" hidden="false" customHeight="false" outlineLevel="0" collapsed="false">
      <c r="A25" s="12" t="s">
        <v>73</v>
      </c>
      <c r="B25" s="12" t="s">
        <v>74</v>
      </c>
      <c r="C25" s="12" t="s">
        <v>38</v>
      </c>
      <c r="D25" s="13" t="n">
        <v>4</v>
      </c>
      <c r="E25" s="14" t="n">
        <v>5.59</v>
      </c>
      <c r="F25" s="14" t="n">
        <v>22.36</v>
      </c>
      <c r="G25" s="14" t="n">
        <v>2.296772259</v>
      </c>
      <c r="H25" s="14" t="n">
        <v>0.7397031678</v>
      </c>
      <c r="I25" s="14" t="n">
        <v>25.39647543</v>
      </c>
      <c r="J25" s="14" t="n">
        <v>507.9295085</v>
      </c>
      <c r="K25" s="15" t="n">
        <v>0.01676476101</v>
      </c>
      <c r="L25" s="14" t="n">
        <v>36.88247423</v>
      </c>
      <c r="M25" s="14" t="n">
        <v>136.2029957</v>
      </c>
      <c r="N25" s="14" t="n">
        <v>408.6089871</v>
      </c>
      <c r="O25" s="14" t="n">
        <v>476.7104849</v>
      </c>
      <c r="P25" s="14" t="n">
        <v>544.8119828</v>
      </c>
      <c r="Q25" s="14" t="n">
        <v>480</v>
      </c>
    </row>
    <row r="26" customFormat="false" ht="15" hidden="false" customHeight="false" outlineLevel="0" collapsed="false">
      <c r="A26" s="12" t="s">
        <v>75</v>
      </c>
      <c r="B26" s="12" t="s">
        <v>76</v>
      </c>
      <c r="C26" s="12" t="s">
        <v>38</v>
      </c>
      <c r="D26" s="13" t="n">
        <v>1</v>
      </c>
      <c r="E26" s="14" t="n">
        <v>6.29</v>
      </c>
      <c r="F26" s="14" t="n">
        <v>6.29</v>
      </c>
      <c r="G26" s="14" t="n">
        <v>0.6460955951</v>
      </c>
      <c r="H26" s="14" t="n">
        <v>0.2080828679</v>
      </c>
      <c r="I26" s="14" t="n">
        <v>7.144178463</v>
      </c>
      <c r="J26" s="14" t="n">
        <v>142.8835693</v>
      </c>
      <c r="K26" s="15" t="n">
        <v>0.004716026242</v>
      </c>
      <c r="L26" s="14" t="n">
        <v>10.37525773</v>
      </c>
      <c r="M26" s="14" t="n">
        <v>153.258827</v>
      </c>
      <c r="N26" s="14" t="n">
        <v>459.776481</v>
      </c>
      <c r="O26" s="14" t="n">
        <v>536.4058945</v>
      </c>
      <c r="P26" s="14" t="n">
        <v>613.035308</v>
      </c>
      <c r="Q26" s="14" t="n">
        <v>499</v>
      </c>
    </row>
    <row r="27" customFormat="false" ht="15" hidden="false" customHeight="false" outlineLevel="0" collapsed="false">
      <c r="A27" s="12" t="s">
        <v>77</v>
      </c>
      <c r="B27" s="12" t="s">
        <v>78</v>
      </c>
      <c r="C27" s="12" t="s">
        <v>38</v>
      </c>
      <c r="D27" s="13" t="n">
        <v>1</v>
      </c>
      <c r="E27" s="14" t="n">
        <v>9.59</v>
      </c>
      <c r="F27" s="14" t="n">
        <v>9.59</v>
      </c>
      <c r="G27" s="14" t="n">
        <v>0.9850646673</v>
      </c>
      <c r="H27" s="14" t="n">
        <v>0.31725194</v>
      </c>
      <c r="I27" s="14" t="n">
        <v>10.89231661</v>
      </c>
      <c r="J27" s="14" t="n">
        <v>217.8463321</v>
      </c>
      <c r="K27" s="15" t="n">
        <v>0.007190253046</v>
      </c>
      <c r="L27" s="14" t="n">
        <v>15.8185567</v>
      </c>
      <c r="M27" s="14" t="n">
        <v>233.6648888</v>
      </c>
      <c r="N27" s="14" t="n">
        <v>700.9946665</v>
      </c>
      <c r="O27" s="14" t="n">
        <v>817.827111</v>
      </c>
      <c r="P27" s="14" t="n">
        <v>934.6595554</v>
      </c>
      <c r="Q27" s="14" t="n">
        <v>532</v>
      </c>
    </row>
    <row r="28" customFormat="false" ht="15" hidden="false" customHeight="false" outlineLevel="0" collapsed="false">
      <c r="A28" s="12" t="s">
        <v>79</v>
      </c>
      <c r="B28" s="12" t="s">
        <v>80</v>
      </c>
      <c r="C28" s="12" t="s">
        <v>44</v>
      </c>
      <c r="D28" s="13" t="n">
        <v>10</v>
      </c>
      <c r="E28" s="14" t="n">
        <v>5.59</v>
      </c>
      <c r="F28" s="14" t="n">
        <v>55.9</v>
      </c>
      <c r="G28" s="14" t="n">
        <v>5.741930647</v>
      </c>
      <c r="H28" s="14" t="n">
        <v>1.849257919</v>
      </c>
      <c r="I28" s="14" t="n">
        <v>63.49118857</v>
      </c>
      <c r="J28" s="14" t="n">
        <v>1269.823771</v>
      </c>
      <c r="K28" s="15" t="n">
        <v>0.04191190253</v>
      </c>
      <c r="L28" s="14" t="n">
        <v>92.20618557</v>
      </c>
      <c r="M28" s="14" t="n">
        <v>136.2029957</v>
      </c>
      <c r="N28" s="14" t="n">
        <v>408.6089871</v>
      </c>
      <c r="O28" s="14" t="n">
        <v>476.7104849</v>
      </c>
      <c r="P28" s="14" t="n">
        <v>544.8119828</v>
      </c>
      <c r="Q28" s="14" t="n">
        <v>550</v>
      </c>
    </row>
    <row r="29" customFormat="false" ht="15" hidden="false" customHeight="false" outlineLevel="0" collapsed="false">
      <c r="A29" s="12" t="s">
        <v>81</v>
      </c>
      <c r="B29" s="12" t="s">
        <v>82</v>
      </c>
      <c r="C29" s="12" t="s">
        <v>44</v>
      </c>
      <c r="D29" s="13" t="n">
        <v>2</v>
      </c>
      <c r="E29" s="14" t="n">
        <v>6.29</v>
      </c>
      <c r="F29" s="14" t="n">
        <v>12.58</v>
      </c>
      <c r="G29" s="14" t="n">
        <v>1.29219119</v>
      </c>
      <c r="H29" s="14" t="n">
        <v>0.4161657357</v>
      </c>
      <c r="I29" s="14" t="n">
        <v>14.28835693</v>
      </c>
      <c r="J29" s="14" t="n">
        <v>285.7671385</v>
      </c>
      <c r="K29" s="15" t="n">
        <v>0.009432052484</v>
      </c>
      <c r="L29" s="14" t="n">
        <v>20.75051546</v>
      </c>
      <c r="M29" s="14" t="n">
        <v>153.258827</v>
      </c>
      <c r="N29" s="14" t="n">
        <v>459.776481</v>
      </c>
      <c r="O29" s="14" t="n">
        <v>536.4058945</v>
      </c>
      <c r="P29" s="14" t="n">
        <v>613.035308</v>
      </c>
      <c r="Q29" s="14" t="n">
        <v>550</v>
      </c>
    </row>
    <row r="30" customFormat="false" ht="15" hidden="false" customHeight="false" outlineLevel="0" collapsed="false">
      <c r="A30" s="12" t="s">
        <v>83</v>
      </c>
      <c r="B30" s="12" t="s">
        <v>84</v>
      </c>
      <c r="C30" s="12" t="s">
        <v>38</v>
      </c>
      <c r="D30" s="13" t="n">
        <v>2</v>
      </c>
      <c r="E30" s="14" t="n">
        <v>6.99</v>
      </c>
      <c r="F30" s="14" t="n">
        <v>13.98</v>
      </c>
      <c r="G30" s="14" t="n">
        <v>1.435996251</v>
      </c>
      <c r="H30" s="14" t="n">
        <v>0.4624798875</v>
      </c>
      <c r="I30" s="14" t="n">
        <v>15.87847614</v>
      </c>
      <c r="J30" s="14" t="n">
        <v>317.5695228</v>
      </c>
      <c r="K30" s="15" t="n">
        <v>0.01048172446</v>
      </c>
      <c r="L30" s="14" t="n">
        <v>23.05979381</v>
      </c>
      <c r="M30" s="14" t="n">
        <v>170.3146583</v>
      </c>
      <c r="N30" s="14" t="n">
        <v>510.9439749</v>
      </c>
      <c r="O30" s="14" t="n">
        <v>596.101304</v>
      </c>
      <c r="P30" s="14" t="n">
        <v>681.2586332</v>
      </c>
      <c r="Q30" s="14" t="n">
        <v>650</v>
      </c>
    </row>
    <row r="31" customFormat="false" ht="15" hidden="false" customHeight="false" outlineLevel="0" collapsed="false">
      <c r="A31" s="12" t="s">
        <v>85</v>
      </c>
      <c r="B31" s="12" t="s">
        <v>86</v>
      </c>
      <c r="C31" s="12" t="s">
        <v>38</v>
      </c>
      <c r="D31" s="13" t="n">
        <v>4</v>
      </c>
      <c r="E31" s="14" t="n">
        <v>7.99</v>
      </c>
      <c r="F31" s="14" t="n">
        <v>31.96</v>
      </c>
      <c r="G31" s="14" t="n">
        <v>3.282864105</v>
      </c>
      <c r="H31" s="14" t="n">
        <v>1.057285923</v>
      </c>
      <c r="I31" s="14" t="n">
        <v>36.30015003</v>
      </c>
      <c r="J31" s="14" t="n">
        <v>726.0030006</v>
      </c>
      <c r="K31" s="15" t="n">
        <v>0.02396251172</v>
      </c>
      <c r="L31" s="14" t="n">
        <v>52.71752577</v>
      </c>
      <c r="M31" s="14" t="n">
        <v>194.6801316</v>
      </c>
      <c r="N31" s="14" t="n">
        <v>584.0403948</v>
      </c>
      <c r="O31" s="14" t="n">
        <v>681.3804605</v>
      </c>
      <c r="P31" s="14" t="n">
        <v>778.7205263</v>
      </c>
      <c r="Q31" s="14" t="n">
        <v>650</v>
      </c>
    </row>
    <row r="32" customFormat="false" ht="15" hidden="false" customHeight="false" outlineLevel="0" collapsed="false">
      <c r="A32" s="12" t="s">
        <v>87</v>
      </c>
      <c r="B32" s="12" t="s">
        <v>88</v>
      </c>
      <c r="C32" s="12" t="s">
        <v>38</v>
      </c>
      <c r="D32" s="13" t="n">
        <v>3</v>
      </c>
      <c r="E32" s="14" t="n">
        <v>8.59</v>
      </c>
      <c r="F32" s="14" t="n">
        <v>25.77</v>
      </c>
      <c r="G32" s="14" t="n">
        <v>2.6470403</v>
      </c>
      <c r="H32" s="14" t="n">
        <v>0.852511209</v>
      </c>
      <c r="I32" s="14" t="n">
        <v>29.26955151</v>
      </c>
      <c r="J32" s="14" t="n">
        <v>585.3910302</v>
      </c>
      <c r="K32" s="15" t="n">
        <v>0.01932146204</v>
      </c>
      <c r="L32" s="14" t="n">
        <v>42.50721649</v>
      </c>
      <c r="M32" s="14" t="n">
        <v>209.2994156</v>
      </c>
      <c r="N32" s="14" t="n">
        <v>627.8982467</v>
      </c>
      <c r="O32" s="14" t="n">
        <v>732.5479545</v>
      </c>
      <c r="P32" s="14" t="n">
        <v>837.1976622</v>
      </c>
      <c r="Q32" s="14" t="n">
        <v>499</v>
      </c>
    </row>
    <row r="33" customFormat="false" ht="15" hidden="false" customHeight="false" outlineLevel="0" collapsed="false">
      <c r="A33" s="12" t="s">
        <v>89</v>
      </c>
      <c r="B33" s="12" t="s">
        <v>90</v>
      </c>
      <c r="C33" s="12" t="s">
        <v>44</v>
      </c>
      <c r="D33" s="13" t="n">
        <v>8</v>
      </c>
      <c r="E33" s="14" t="n">
        <v>7.59</v>
      </c>
      <c r="F33" s="14" t="n">
        <v>60.72</v>
      </c>
      <c r="G33" s="14" t="n">
        <v>6.237030928</v>
      </c>
      <c r="H33" s="14" t="n">
        <v>2.008710928</v>
      </c>
      <c r="I33" s="14" t="n">
        <v>68.96574186</v>
      </c>
      <c r="J33" s="14" t="n">
        <v>1379.314837</v>
      </c>
      <c r="K33" s="15" t="n">
        <v>0.0455257732</v>
      </c>
      <c r="L33" s="14" t="n">
        <v>100.156701</v>
      </c>
      <c r="M33" s="14" t="n">
        <v>184.9339423</v>
      </c>
      <c r="N33" s="14" t="n">
        <v>554.8018268</v>
      </c>
      <c r="O33" s="14" t="n">
        <v>647.2687979</v>
      </c>
      <c r="P33" s="14" t="n">
        <v>739.7357691</v>
      </c>
      <c r="Q33" s="14" t="n">
        <v>650</v>
      </c>
    </row>
    <row r="34" customFormat="false" ht="15" hidden="false" customHeight="false" outlineLevel="0" collapsed="false">
      <c r="A34" s="12" t="s">
        <v>91</v>
      </c>
      <c r="B34" s="12" t="s">
        <v>92</v>
      </c>
      <c r="C34" s="12" t="s">
        <v>93</v>
      </c>
      <c r="D34" s="13" t="n">
        <v>4</v>
      </c>
      <c r="E34" s="14" t="n">
        <v>6.59</v>
      </c>
      <c r="F34" s="14" t="n">
        <v>26.36</v>
      </c>
      <c r="G34" s="14" t="n">
        <v>2.707643861</v>
      </c>
      <c r="H34" s="14" t="n">
        <v>0.8720293158</v>
      </c>
      <c r="I34" s="14" t="n">
        <v>29.93967318</v>
      </c>
      <c r="J34" s="14" t="n">
        <v>598.7934635</v>
      </c>
      <c r="K34" s="15" t="n">
        <v>0.01976382381</v>
      </c>
      <c r="L34" s="14" t="n">
        <v>43.48041237</v>
      </c>
      <c r="M34" s="14" t="n">
        <v>160.568469</v>
      </c>
      <c r="N34" s="14" t="n">
        <v>481.7054069</v>
      </c>
      <c r="O34" s="14" t="n">
        <v>561.9896414</v>
      </c>
      <c r="P34" s="14" t="n">
        <v>642.2738759</v>
      </c>
      <c r="Q34" s="14" t="n">
        <v>550</v>
      </c>
    </row>
    <row r="35" customFormat="false" ht="15" hidden="false" customHeight="false" outlineLevel="0" collapsed="false">
      <c r="A35" s="12" t="s">
        <v>94</v>
      </c>
      <c r="B35" s="12" t="s">
        <v>95</v>
      </c>
      <c r="C35" s="12" t="s">
        <v>38</v>
      </c>
      <c r="D35" s="13" t="n">
        <v>6</v>
      </c>
      <c r="E35" s="14" t="n">
        <v>6.99</v>
      </c>
      <c r="F35" s="14" t="n">
        <v>41.94</v>
      </c>
      <c r="G35" s="14" t="n">
        <v>4.307988754</v>
      </c>
      <c r="H35" s="14" t="n">
        <v>1.387439663</v>
      </c>
      <c r="I35" s="14" t="n">
        <v>47.63542842</v>
      </c>
      <c r="J35" s="14" t="n">
        <v>952.7085683</v>
      </c>
      <c r="K35" s="15" t="n">
        <v>0.03144517338</v>
      </c>
      <c r="L35" s="14" t="n">
        <v>69.17938144</v>
      </c>
      <c r="M35" s="14" t="n">
        <v>170.3146583</v>
      </c>
      <c r="N35" s="14" t="n">
        <v>510.9439749</v>
      </c>
      <c r="O35" s="14" t="n">
        <v>596.101304</v>
      </c>
      <c r="P35" s="14" t="n">
        <v>681.2586332</v>
      </c>
      <c r="Q35" s="14" t="n">
        <v>650</v>
      </c>
    </row>
    <row r="36" customFormat="false" ht="15" hidden="false" customHeight="false" outlineLevel="0" collapsed="false">
      <c r="A36" s="12" t="s">
        <v>96</v>
      </c>
      <c r="B36" s="12" t="s">
        <v>97</v>
      </c>
      <c r="C36" s="12" t="s">
        <v>38</v>
      </c>
      <c r="D36" s="13" t="n">
        <v>3</v>
      </c>
      <c r="E36" s="14" t="n">
        <v>9.59</v>
      </c>
      <c r="F36" s="14" t="n">
        <v>28.77</v>
      </c>
      <c r="G36" s="14" t="n">
        <v>2.955194002</v>
      </c>
      <c r="H36" s="14" t="n">
        <v>0.9517558201</v>
      </c>
      <c r="I36" s="14" t="n">
        <v>32.67694982</v>
      </c>
      <c r="J36" s="14" t="n">
        <v>653.5389964</v>
      </c>
      <c r="K36" s="15" t="n">
        <v>0.02157075914</v>
      </c>
      <c r="L36" s="14" t="n">
        <v>47.4556701</v>
      </c>
      <c r="M36" s="14" t="n">
        <v>233.6648888</v>
      </c>
      <c r="N36" s="14" t="n">
        <v>700.9946665</v>
      </c>
      <c r="O36" s="14" t="n">
        <v>817.827111</v>
      </c>
      <c r="P36" s="14" t="n">
        <v>934.6595554</v>
      </c>
      <c r="Q36" s="14" t="n">
        <v>850</v>
      </c>
    </row>
    <row r="37" customFormat="false" ht="15" hidden="false" customHeight="false" outlineLevel="0" collapsed="false">
      <c r="A37" s="12" t="s">
        <v>98</v>
      </c>
      <c r="B37" s="12" t="s">
        <v>99</v>
      </c>
      <c r="C37" s="12" t="s">
        <v>38</v>
      </c>
      <c r="D37" s="13" t="n">
        <v>4</v>
      </c>
      <c r="E37" s="14" t="n">
        <v>6.29</v>
      </c>
      <c r="F37" s="14" t="n">
        <v>25.16</v>
      </c>
      <c r="G37" s="14" t="n">
        <v>2.584382381</v>
      </c>
      <c r="H37" s="14" t="n">
        <v>0.8323314714</v>
      </c>
      <c r="I37" s="14" t="n">
        <v>28.57671385</v>
      </c>
      <c r="J37" s="14" t="n">
        <v>571.534277</v>
      </c>
      <c r="K37" s="15" t="n">
        <v>0.01886410497</v>
      </c>
      <c r="L37" s="14" t="n">
        <v>41.50103093</v>
      </c>
      <c r="M37" s="14" t="n">
        <v>153.258827</v>
      </c>
      <c r="N37" s="14" t="n">
        <v>459.776481</v>
      </c>
      <c r="O37" s="14" t="n">
        <v>536.4058945</v>
      </c>
      <c r="P37" s="14" t="n">
        <v>613.035308</v>
      </c>
      <c r="Q37" s="14" t="n">
        <v>550</v>
      </c>
    </row>
    <row r="38" customFormat="false" ht="15" hidden="false" customHeight="false" outlineLevel="0" collapsed="false">
      <c r="A38" s="12" t="s">
        <v>100</v>
      </c>
      <c r="B38" s="12" t="s">
        <v>101</v>
      </c>
      <c r="C38" s="12" t="s">
        <v>102</v>
      </c>
      <c r="D38" s="13" t="n">
        <v>14</v>
      </c>
      <c r="E38" s="14" t="n">
        <v>3.99</v>
      </c>
      <c r="F38" s="14" t="n">
        <v>55.86</v>
      </c>
      <c r="G38" s="14" t="n">
        <v>5.737821931</v>
      </c>
      <c r="H38" s="14" t="n">
        <v>1.847934658</v>
      </c>
      <c r="I38" s="14" t="n">
        <v>63.44575659</v>
      </c>
      <c r="J38" s="14" t="n">
        <v>1268.915132</v>
      </c>
      <c r="K38" s="15" t="n">
        <v>0.0418819119</v>
      </c>
      <c r="L38" s="14" t="n">
        <v>92.14020619</v>
      </c>
      <c r="M38" s="14" t="n">
        <v>97.21823843</v>
      </c>
      <c r="N38" s="14" t="n">
        <v>291.6547153</v>
      </c>
      <c r="O38" s="14" t="n">
        <v>340.2638345</v>
      </c>
      <c r="P38" s="14" t="n">
        <v>388.8729537</v>
      </c>
      <c r="Q38" s="14" t="n">
        <v>450</v>
      </c>
    </row>
    <row r="39" customFormat="false" ht="15" hidden="false" customHeight="false" outlineLevel="0" collapsed="false">
      <c r="A39" s="12" t="s">
        <v>103</v>
      </c>
      <c r="B39" s="12" t="s">
        <v>101</v>
      </c>
      <c r="C39" s="12" t="s">
        <v>104</v>
      </c>
      <c r="D39" s="13" t="n">
        <v>2</v>
      </c>
      <c r="E39" s="14" t="n">
        <v>3.99</v>
      </c>
      <c r="F39" s="14" t="n">
        <v>7.98</v>
      </c>
      <c r="G39" s="14" t="n">
        <v>0.8196888472</v>
      </c>
      <c r="H39" s="14" t="n">
        <v>0.2639906654</v>
      </c>
      <c r="I39" s="14" t="n">
        <v>9.063679513</v>
      </c>
      <c r="J39" s="14" t="n">
        <v>181.2735903</v>
      </c>
      <c r="K39" s="15" t="n">
        <v>0.005983130272</v>
      </c>
      <c r="L39" s="14" t="n">
        <v>13.1628866</v>
      </c>
      <c r="M39" s="14" t="n">
        <v>97.21823843</v>
      </c>
      <c r="N39" s="14" t="n">
        <v>291.6547153</v>
      </c>
      <c r="O39" s="14" t="n">
        <v>340.2638345</v>
      </c>
      <c r="P39" s="14" t="n">
        <v>388.8729537</v>
      </c>
      <c r="Q39" s="14" t="n">
        <v>450</v>
      </c>
    </row>
    <row r="40" customFormat="false" ht="15" hidden="false" customHeight="false" outlineLevel="0" collapsed="false">
      <c r="A40" s="12" t="s">
        <v>105</v>
      </c>
      <c r="B40" s="12" t="s">
        <v>106</v>
      </c>
      <c r="C40" s="12" t="s">
        <v>107</v>
      </c>
      <c r="D40" s="13" t="n">
        <v>5</v>
      </c>
      <c r="E40" s="14" t="n">
        <v>2.99</v>
      </c>
      <c r="F40" s="14" t="n">
        <v>14.95</v>
      </c>
      <c r="G40" s="14" t="n">
        <v>1.535632615</v>
      </c>
      <c r="H40" s="14" t="n">
        <v>0.4945689784</v>
      </c>
      <c r="I40" s="14" t="n">
        <v>16.98020159</v>
      </c>
      <c r="J40" s="14" t="n">
        <v>339.6040319</v>
      </c>
      <c r="K40" s="15" t="n">
        <v>0.01120899719</v>
      </c>
      <c r="L40" s="14" t="n">
        <v>24.65979381</v>
      </c>
      <c r="M40" s="14" t="n">
        <v>72.85276514</v>
      </c>
      <c r="N40" s="14" t="n">
        <v>218.5582954</v>
      </c>
      <c r="O40" s="14" t="n">
        <v>254.984678</v>
      </c>
      <c r="P40" s="14" t="n">
        <v>291.4110605</v>
      </c>
      <c r="Q40" s="14" t="n">
        <v>550</v>
      </c>
    </row>
    <row r="41" customFormat="false" ht="15" hidden="false" customHeight="false" outlineLevel="0" collapsed="false">
      <c r="A41" s="12" t="s">
        <v>108</v>
      </c>
      <c r="B41" s="12" t="s">
        <v>109</v>
      </c>
      <c r="C41" s="12" t="s">
        <v>110</v>
      </c>
      <c r="D41" s="13" t="n">
        <v>2</v>
      </c>
      <c r="E41" s="14" t="n">
        <v>2.99</v>
      </c>
      <c r="F41" s="14" t="n">
        <v>5.98</v>
      </c>
      <c r="G41" s="14" t="n">
        <v>0.6142530459</v>
      </c>
      <c r="H41" s="14" t="n">
        <v>0.1978275914</v>
      </c>
      <c r="I41" s="14" t="n">
        <v>6.792080637</v>
      </c>
      <c r="J41" s="14" t="n">
        <v>135.8416127</v>
      </c>
      <c r="K41" s="15" t="n">
        <v>0.004483598875</v>
      </c>
      <c r="L41" s="14" t="n">
        <v>9.863917526</v>
      </c>
      <c r="M41" s="14" t="n">
        <v>72.85276514</v>
      </c>
      <c r="N41" s="14" t="n">
        <v>218.5582954</v>
      </c>
      <c r="O41" s="14" t="n">
        <v>254.984678</v>
      </c>
      <c r="P41" s="14" t="n">
        <v>291.4110605</v>
      </c>
      <c r="Q41" s="14" t="n">
        <v>450</v>
      </c>
    </row>
    <row r="42" customFormat="false" ht="15" hidden="false" customHeight="false" outlineLevel="0" collapsed="false">
      <c r="A42" s="12" t="s">
        <v>111</v>
      </c>
      <c r="B42" s="12" t="s">
        <v>112</v>
      </c>
      <c r="C42" s="12" t="s">
        <v>102</v>
      </c>
      <c r="D42" s="13" t="n">
        <v>5</v>
      </c>
      <c r="E42" s="14" t="n">
        <v>2.99</v>
      </c>
      <c r="F42" s="14" t="n">
        <v>14.95</v>
      </c>
      <c r="G42" s="14" t="n">
        <v>1.535632615</v>
      </c>
      <c r="H42" s="14" t="n">
        <v>0.4945689784</v>
      </c>
      <c r="I42" s="14" t="n">
        <v>16.98020159</v>
      </c>
      <c r="J42" s="14" t="n">
        <v>339.6040319</v>
      </c>
      <c r="K42" s="15" t="n">
        <v>0.01120899719</v>
      </c>
      <c r="L42" s="14" t="n">
        <v>24.65979381</v>
      </c>
      <c r="M42" s="14" t="n">
        <v>72.85276514</v>
      </c>
      <c r="N42" s="14" t="n">
        <v>218.5582954</v>
      </c>
      <c r="O42" s="14" t="n">
        <v>254.984678</v>
      </c>
      <c r="P42" s="14" t="n">
        <v>291.4110605</v>
      </c>
      <c r="Q42" s="14" t="n">
        <v>525</v>
      </c>
    </row>
    <row r="43" customFormat="false" ht="15" hidden="false" customHeight="false" outlineLevel="0" collapsed="false">
      <c r="A43" s="12" t="s">
        <v>113</v>
      </c>
      <c r="B43" s="12" t="s">
        <v>114</v>
      </c>
      <c r="C43" s="12" t="s">
        <v>107</v>
      </c>
      <c r="D43" s="13" t="n">
        <v>6</v>
      </c>
      <c r="E43" s="14" t="n">
        <v>5.39</v>
      </c>
      <c r="F43" s="14" t="n">
        <v>32.34</v>
      </c>
      <c r="G43" s="14" t="n">
        <v>3.321896907</v>
      </c>
      <c r="H43" s="14" t="n">
        <v>1.069856907</v>
      </c>
      <c r="I43" s="14" t="n">
        <v>36.73175381</v>
      </c>
      <c r="J43" s="14" t="n">
        <v>734.6350763</v>
      </c>
      <c r="K43" s="15" t="n">
        <v>0.02424742268</v>
      </c>
      <c r="L43" s="14" t="n">
        <v>53.3443299</v>
      </c>
      <c r="M43" s="14" t="n">
        <v>131.329901</v>
      </c>
      <c r="N43" s="14" t="n">
        <v>393.9897031</v>
      </c>
      <c r="O43" s="14" t="n">
        <v>459.6546536</v>
      </c>
      <c r="P43" s="14" t="n">
        <v>525.3196041</v>
      </c>
      <c r="Q43" s="14" t="n">
        <v>499</v>
      </c>
    </row>
    <row r="44" customFormat="false" ht="15" hidden="false" customHeight="false" outlineLevel="0" collapsed="false">
      <c r="A44" s="12" t="s">
        <v>115</v>
      </c>
      <c r="B44" s="12" t="s">
        <v>116</v>
      </c>
      <c r="C44" s="12" t="s">
        <v>117</v>
      </c>
      <c r="D44" s="13" t="n">
        <v>6</v>
      </c>
      <c r="E44" s="14" t="n">
        <v>5.59</v>
      </c>
      <c r="F44" s="14" t="n">
        <v>33.54</v>
      </c>
      <c r="G44" s="14" t="n">
        <v>3.445158388</v>
      </c>
      <c r="H44" s="14" t="n">
        <v>1.109554752</v>
      </c>
      <c r="I44" s="14" t="n">
        <v>38.09471314</v>
      </c>
      <c r="J44" s="14" t="n">
        <v>761.8942628</v>
      </c>
      <c r="K44" s="15" t="n">
        <v>0.02514714152</v>
      </c>
      <c r="L44" s="14" t="n">
        <v>55.32371134</v>
      </c>
      <c r="M44" s="14" t="n">
        <v>136.2029957</v>
      </c>
      <c r="N44" s="14" t="n">
        <v>408.6089871</v>
      </c>
      <c r="O44" s="14" t="n">
        <v>476.7104849</v>
      </c>
      <c r="P44" s="14" t="n">
        <v>544.8119828</v>
      </c>
      <c r="Q44" s="14" t="n">
        <v>780</v>
      </c>
    </row>
    <row r="45" customFormat="false" ht="15" hidden="false" customHeight="false" outlineLevel="0" collapsed="false">
      <c r="A45" s="12" t="s">
        <v>118</v>
      </c>
      <c r="B45" s="12" t="s">
        <v>119</v>
      </c>
      <c r="C45" s="12" t="s">
        <v>120</v>
      </c>
      <c r="D45" s="13" t="n">
        <v>3</v>
      </c>
      <c r="E45" s="14" t="n">
        <v>5.59</v>
      </c>
      <c r="F45" s="14" t="n">
        <v>16.77</v>
      </c>
      <c r="G45" s="14" t="n">
        <v>1.722579194</v>
      </c>
      <c r="H45" s="14" t="n">
        <v>0.5547773758</v>
      </c>
      <c r="I45" s="14" t="n">
        <v>19.04735657</v>
      </c>
      <c r="J45" s="14" t="n">
        <v>380.9471314</v>
      </c>
      <c r="K45" s="15" t="n">
        <v>0.01257357076</v>
      </c>
      <c r="L45" s="14" t="n">
        <v>27.66185567</v>
      </c>
      <c r="M45" s="14" t="n">
        <v>136.2029957</v>
      </c>
      <c r="N45" s="14" t="n">
        <v>408.6089871</v>
      </c>
      <c r="O45" s="14" t="n">
        <v>476.7104849</v>
      </c>
      <c r="P45" s="14" t="n">
        <v>544.8119828</v>
      </c>
      <c r="Q45" s="14" t="n">
        <v>599</v>
      </c>
    </row>
    <row r="46" customFormat="false" ht="15" hidden="false" customHeight="false" outlineLevel="0" collapsed="false">
      <c r="A46" s="12" t="s">
        <v>121</v>
      </c>
      <c r="B46" s="12" t="s">
        <v>122</v>
      </c>
      <c r="C46" s="12" t="s">
        <v>120</v>
      </c>
      <c r="D46" s="13" t="n">
        <v>10</v>
      </c>
      <c r="E46" s="14" t="n">
        <v>5.59</v>
      </c>
      <c r="F46" s="14" t="n">
        <v>55.9</v>
      </c>
      <c r="G46" s="14" t="n">
        <v>5.741930647</v>
      </c>
      <c r="H46" s="14" t="n">
        <v>1.849257919</v>
      </c>
      <c r="I46" s="14" t="n">
        <v>63.49118857</v>
      </c>
      <c r="J46" s="14" t="n">
        <v>1269.823771</v>
      </c>
      <c r="K46" s="15" t="n">
        <v>0.04191190253</v>
      </c>
      <c r="L46" s="14" t="n">
        <v>92.20618557</v>
      </c>
      <c r="M46" s="14" t="n">
        <v>136.2029957</v>
      </c>
      <c r="N46" s="14" t="n">
        <v>408.6089871</v>
      </c>
      <c r="O46" s="14" t="n">
        <v>476.7104849</v>
      </c>
      <c r="P46" s="14" t="n">
        <v>544.8119828</v>
      </c>
      <c r="Q46" s="14" t="n">
        <v>575</v>
      </c>
    </row>
    <row r="47" customFormat="false" ht="15" hidden="false" customHeight="false" outlineLevel="0" collapsed="false">
      <c r="A47" s="12" t="s">
        <v>123</v>
      </c>
      <c r="B47" s="12" t="s">
        <v>124</v>
      </c>
      <c r="C47" s="12" t="s">
        <v>107</v>
      </c>
      <c r="D47" s="13" t="n">
        <v>4</v>
      </c>
      <c r="E47" s="14" t="n">
        <v>11.39</v>
      </c>
      <c r="F47" s="14" t="n">
        <v>45.56</v>
      </c>
      <c r="G47" s="14" t="n">
        <v>4.679827554</v>
      </c>
      <c r="H47" s="14" t="n">
        <v>1.507194827</v>
      </c>
      <c r="I47" s="14" t="n">
        <v>51.74702238</v>
      </c>
      <c r="J47" s="14" t="n">
        <v>1034.940448</v>
      </c>
      <c r="K47" s="15" t="n">
        <v>0.03415932521</v>
      </c>
      <c r="L47" s="14" t="n">
        <v>75.15051546</v>
      </c>
      <c r="M47" s="14" t="n">
        <v>277.5227408</v>
      </c>
      <c r="N47" s="14" t="n">
        <v>832.5682223</v>
      </c>
      <c r="O47" s="14" t="n">
        <v>971.3295927</v>
      </c>
      <c r="P47" s="14" t="n">
        <v>1110.090963</v>
      </c>
      <c r="Q47" s="14" t="n">
        <v>950</v>
      </c>
    </row>
    <row r="48" customFormat="false" ht="15" hidden="false" customHeight="false" outlineLevel="0" collapsed="false">
      <c r="A48" s="12" t="s">
        <v>125</v>
      </c>
      <c r="B48" s="12" t="s">
        <v>126</v>
      </c>
      <c r="C48" s="12" t="s">
        <v>107</v>
      </c>
      <c r="D48" s="13" t="n">
        <v>4</v>
      </c>
      <c r="E48" s="14" t="n">
        <v>11.39</v>
      </c>
      <c r="F48" s="14" t="n">
        <v>45.56</v>
      </c>
      <c r="G48" s="14" t="n">
        <v>4.679827554</v>
      </c>
      <c r="H48" s="14" t="n">
        <v>1.507194827</v>
      </c>
      <c r="I48" s="14" t="n">
        <v>51.74702238</v>
      </c>
      <c r="J48" s="14" t="n">
        <v>1034.940448</v>
      </c>
      <c r="K48" s="15" t="n">
        <v>0.03415932521</v>
      </c>
      <c r="L48" s="14" t="n">
        <v>75.15051546</v>
      </c>
      <c r="M48" s="14" t="n">
        <v>277.5227408</v>
      </c>
      <c r="N48" s="14" t="n">
        <v>832.5682223</v>
      </c>
      <c r="O48" s="14" t="n">
        <v>971.3295927</v>
      </c>
      <c r="P48" s="14" t="n">
        <v>1110.090963</v>
      </c>
      <c r="Q48" s="14" t="n">
        <v>860</v>
      </c>
    </row>
    <row r="49" customFormat="false" ht="15" hidden="false" customHeight="false" outlineLevel="0" collapsed="false">
      <c r="A49" s="12" t="s">
        <v>127</v>
      </c>
      <c r="B49" s="12" t="s">
        <v>128</v>
      </c>
      <c r="C49" s="12" t="s">
        <v>107</v>
      </c>
      <c r="D49" s="13" t="n">
        <v>2</v>
      </c>
      <c r="E49" s="14" t="n">
        <v>13.19</v>
      </c>
      <c r="F49" s="14" t="n">
        <v>26.38</v>
      </c>
      <c r="G49" s="14" t="n">
        <v>2.709698219</v>
      </c>
      <c r="H49" s="14" t="n">
        <v>0.8726909466</v>
      </c>
      <c r="I49" s="14" t="n">
        <v>29.96238917</v>
      </c>
      <c r="J49" s="14" t="n">
        <v>599.2477833</v>
      </c>
      <c r="K49" s="15" t="n">
        <v>0.01977881912</v>
      </c>
      <c r="L49" s="14" t="n">
        <v>43.51340206</v>
      </c>
      <c r="M49" s="14" t="n">
        <v>321.3805927</v>
      </c>
      <c r="N49" s="14" t="n">
        <v>964.1417781</v>
      </c>
      <c r="O49" s="14" t="n">
        <v>1124.832074</v>
      </c>
      <c r="P49" s="14" t="n">
        <v>1285.522371</v>
      </c>
      <c r="Q49" s="14" t="n">
        <v>1199</v>
      </c>
    </row>
    <row r="50" customFormat="false" ht="15" hidden="false" customHeight="false" outlineLevel="0" collapsed="false">
      <c r="A50" s="12" t="s">
        <v>129</v>
      </c>
      <c r="B50" s="12" t="s">
        <v>130</v>
      </c>
      <c r="C50" s="12" t="s">
        <v>131</v>
      </c>
      <c r="D50" s="13" t="n">
        <v>8</v>
      </c>
      <c r="E50" s="14" t="n">
        <v>9.59</v>
      </c>
      <c r="F50" s="14" t="n">
        <v>76.72</v>
      </c>
      <c r="G50" s="14" t="n">
        <v>7.880517338</v>
      </c>
      <c r="H50" s="14" t="n">
        <v>2.53801552</v>
      </c>
      <c r="I50" s="14" t="n">
        <v>87.13853286</v>
      </c>
      <c r="J50" s="14" t="n">
        <v>1742.770657</v>
      </c>
      <c r="K50" s="15" t="n">
        <v>0.05752202437</v>
      </c>
      <c r="L50" s="14" t="n">
        <v>126.5484536</v>
      </c>
      <c r="M50" s="14" t="n">
        <v>233.6648888</v>
      </c>
      <c r="N50" s="14" t="n">
        <v>700.9946665</v>
      </c>
      <c r="O50" s="14" t="n">
        <v>817.827111</v>
      </c>
      <c r="P50" s="14" t="n">
        <v>934.6595554</v>
      </c>
      <c r="Q50" s="14" t="n">
        <v>789</v>
      </c>
    </row>
    <row r="51" customFormat="false" ht="15" hidden="false" customHeight="false" outlineLevel="0" collapsed="false">
      <c r="A51" s="12" t="s">
        <v>132</v>
      </c>
      <c r="B51" s="12" t="s">
        <v>133</v>
      </c>
      <c r="C51" s="12" t="s">
        <v>102</v>
      </c>
      <c r="D51" s="13" t="n">
        <v>2</v>
      </c>
      <c r="E51" s="14" t="n">
        <v>5.99</v>
      </c>
      <c r="F51" s="14" t="n">
        <v>11.98</v>
      </c>
      <c r="G51" s="14" t="n">
        <v>1.23056045</v>
      </c>
      <c r="H51" s="14" t="n">
        <v>0.3963168135</v>
      </c>
      <c r="I51" s="14" t="n">
        <v>13.60687726</v>
      </c>
      <c r="J51" s="14" t="n">
        <v>272.1375453</v>
      </c>
      <c r="K51" s="15" t="n">
        <v>0.008982193065</v>
      </c>
      <c r="L51" s="14" t="n">
        <v>19.76082474</v>
      </c>
      <c r="M51" s="14" t="n">
        <v>145.949185</v>
      </c>
      <c r="N51" s="14" t="n">
        <v>437.847555</v>
      </c>
      <c r="O51" s="14" t="n">
        <v>510.8221475</v>
      </c>
      <c r="P51" s="14" t="n">
        <v>583.79674</v>
      </c>
      <c r="Q51" s="14" t="n">
        <v>350</v>
      </c>
    </row>
    <row r="52" customFormat="false" ht="15" hidden="false" customHeight="false" outlineLevel="0" collapsed="false">
      <c r="A52" s="12" t="s">
        <v>134</v>
      </c>
      <c r="B52" s="12" t="s">
        <v>135</v>
      </c>
      <c r="C52" s="12" t="s">
        <v>38</v>
      </c>
      <c r="D52" s="13" t="n">
        <v>6</v>
      </c>
      <c r="E52" s="14" t="n">
        <v>5.99</v>
      </c>
      <c r="F52" s="14" t="n">
        <v>35.94</v>
      </c>
      <c r="G52" s="14" t="n">
        <v>3.69168135</v>
      </c>
      <c r="H52" s="14" t="n">
        <v>1.18895044</v>
      </c>
      <c r="I52" s="14" t="n">
        <v>40.82063179</v>
      </c>
      <c r="J52" s="14" t="n">
        <v>816.4126358</v>
      </c>
      <c r="K52" s="15" t="n">
        <v>0.02694657919</v>
      </c>
      <c r="L52" s="14" t="n">
        <v>59.28247423</v>
      </c>
      <c r="M52" s="14" t="n">
        <v>145.949185</v>
      </c>
      <c r="N52" s="14" t="n">
        <v>437.847555</v>
      </c>
      <c r="O52" s="14" t="n">
        <v>510.8221475</v>
      </c>
      <c r="P52" s="14" t="n">
        <v>583.79674</v>
      </c>
      <c r="Q52" s="14" t="n">
        <v>380</v>
      </c>
    </row>
    <row r="53" customFormat="false" ht="15" hidden="false" customHeight="false" outlineLevel="0" collapsed="false">
      <c r="A53" s="12" t="s">
        <v>136</v>
      </c>
      <c r="B53" s="12" t="s">
        <v>137</v>
      </c>
      <c r="C53" s="12" t="s">
        <v>138</v>
      </c>
      <c r="D53" s="13" t="n">
        <v>2</v>
      </c>
      <c r="E53" s="14" t="n">
        <v>5.59</v>
      </c>
      <c r="F53" s="14" t="n">
        <v>11.18</v>
      </c>
      <c r="G53" s="14" t="n">
        <v>1.148386129</v>
      </c>
      <c r="H53" s="14" t="n">
        <v>0.3698515839</v>
      </c>
      <c r="I53" s="14" t="n">
        <v>12.69823771</v>
      </c>
      <c r="J53" s="14" t="n">
        <v>253.9647543</v>
      </c>
      <c r="K53" s="15" t="n">
        <v>0.008382380506</v>
      </c>
      <c r="L53" s="14" t="n">
        <v>18.44123711</v>
      </c>
      <c r="M53" s="14" t="n">
        <v>136.2029957</v>
      </c>
      <c r="N53" s="14" t="n">
        <v>408.6089871</v>
      </c>
      <c r="O53" s="14" t="n">
        <v>476.7104849</v>
      </c>
      <c r="P53" s="14" t="n">
        <v>544.8119828</v>
      </c>
      <c r="Q53" s="14" t="n">
        <v>599</v>
      </c>
    </row>
    <row r="54" customFormat="false" ht="15" hidden="false" customHeight="false" outlineLevel="0" collapsed="false">
      <c r="A54" s="12" t="s">
        <v>139</v>
      </c>
      <c r="B54" s="12" t="s">
        <v>140</v>
      </c>
      <c r="C54" s="12" t="s">
        <v>38</v>
      </c>
      <c r="D54" s="13" t="n">
        <v>7</v>
      </c>
      <c r="E54" s="14" t="n">
        <v>5.59</v>
      </c>
      <c r="F54" s="14" t="n">
        <v>39.13</v>
      </c>
      <c r="G54" s="14" t="n">
        <v>4.019351453</v>
      </c>
      <c r="H54" s="14" t="n">
        <v>1.294480544</v>
      </c>
      <c r="I54" s="14" t="n">
        <v>44.443832</v>
      </c>
      <c r="J54" s="14" t="n">
        <v>888.8766399</v>
      </c>
      <c r="K54" s="15" t="n">
        <v>0.02933833177</v>
      </c>
      <c r="L54" s="14" t="n">
        <v>64.5443299</v>
      </c>
      <c r="M54" s="14" t="n">
        <v>136.2029957</v>
      </c>
      <c r="N54" s="14" t="n">
        <v>408.6089871</v>
      </c>
      <c r="O54" s="14" t="n">
        <v>476.7104849</v>
      </c>
      <c r="P54" s="14" t="n">
        <v>544.8119828</v>
      </c>
      <c r="Q54" s="14" t="n">
        <v>499</v>
      </c>
    </row>
    <row r="55" customFormat="false" ht="15" hidden="false" customHeight="false" outlineLevel="0" collapsed="false">
      <c r="A55" s="12" t="s">
        <v>141</v>
      </c>
      <c r="B55" s="12" t="s">
        <v>142</v>
      </c>
      <c r="C55" s="12" t="s">
        <v>120</v>
      </c>
      <c r="D55" s="13" t="n">
        <v>5</v>
      </c>
      <c r="E55" s="14" t="n">
        <v>5.59</v>
      </c>
      <c r="F55" s="14" t="n">
        <v>27.95</v>
      </c>
      <c r="G55" s="14" t="n">
        <v>2.870965323</v>
      </c>
      <c r="H55" s="14" t="n">
        <v>0.9246289597</v>
      </c>
      <c r="I55" s="14" t="n">
        <v>31.74559428</v>
      </c>
      <c r="J55" s="14" t="n">
        <v>634.9118857</v>
      </c>
      <c r="K55" s="15" t="n">
        <v>0.02095595127</v>
      </c>
      <c r="L55" s="14" t="n">
        <v>46.10309278</v>
      </c>
      <c r="M55" s="14" t="n">
        <v>136.2029957</v>
      </c>
      <c r="N55" s="14" t="n">
        <v>408.6089871</v>
      </c>
      <c r="O55" s="14" t="n">
        <v>476.7104849</v>
      </c>
      <c r="P55" s="14" t="n">
        <v>544.8119828</v>
      </c>
      <c r="Q55" s="14" t="n">
        <v>450</v>
      </c>
    </row>
    <row r="56" customFormat="false" ht="15" hidden="false" customHeight="false" outlineLevel="0" collapsed="false">
      <c r="A56" s="12" t="s">
        <v>143</v>
      </c>
      <c r="B56" s="12" t="s">
        <v>144</v>
      </c>
      <c r="C56" s="12"/>
      <c r="D56" s="13" t="n">
        <v>2</v>
      </c>
      <c r="E56" s="14" t="n">
        <v>7.29</v>
      </c>
      <c r="F56" s="14" t="n">
        <v>14.58</v>
      </c>
      <c r="G56" s="14" t="n">
        <v>1.497626992</v>
      </c>
      <c r="H56" s="14" t="n">
        <v>0.4823288097</v>
      </c>
      <c r="I56" s="14" t="n">
        <v>16.5599558</v>
      </c>
      <c r="J56" s="14" t="n">
        <v>331.199116</v>
      </c>
      <c r="K56" s="15" t="n">
        <v>0.01093158388</v>
      </c>
      <c r="L56" s="14" t="n">
        <v>24.04948454</v>
      </c>
      <c r="M56" s="14" t="n">
        <v>177.6243003</v>
      </c>
      <c r="N56" s="14" t="n">
        <v>532.8729008</v>
      </c>
      <c r="O56" s="14" t="n">
        <v>621.685051</v>
      </c>
      <c r="P56" s="14" t="n">
        <v>710.4972011</v>
      </c>
      <c r="Q56" s="14"/>
    </row>
    <row r="57" customFormat="false" ht="15" hidden="false" customHeight="false" outlineLevel="0" collapsed="false">
      <c r="A57" s="12" t="s">
        <v>145</v>
      </c>
      <c r="B57" s="12" t="s">
        <v>146</v>
      </c>
      <c r="C57" s="12"/>
      <c r="D57" s="13" t="n">
        <v>2</v>
      </c>
      <c r="E57" s="14" t="n">
        <v>6.99</v>
      </c>
      <c r="F57" s="14" t="n">
        <v>13.98</v>
      </c>
      <c r="G57" s="14" t="n">
        <v>1.435996251</v>
      </c>
      <c r="H57" s="14" t="n">
        <v>0.4624798875</v>
      </c>
      <c r="I57" s="14" t="n">
        <v>15.87847614</v>
      </c>
      <c r="J57" s="14" t="n">
        <v>317.5695228</v>
      </c>
      <c r="K57" s="15" t="n">
        <v>0.01048172446</v>
      </c>
      <c r="L57" s="14" t="n">
        <v>23.05979381</v>
      </c>
      <c r="M57" s="14" t="n">
        <v>170.3146583</v>
      </c>
      <c r="N57" s="14" t="n">
        <v>510.9439749</v>
      </c>
      <c r="O57" s="14" t="n">
        <v>596.101304</v>
      </c>
      <c r="P57" s="14" t="n">
        <v>681.2586332</v>
      </c>
      <c r="Q57" s="14"/>
    </row>
  </sheetData>
  <autoFilter ref="A7:Q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2026-08-06T22:10:55Z</dcterms:created>
  <dc:creator>openpyxl</dc:creator>
  <dc:description/>
  <dc:language>en-US</dc:language>
  <cp:lastModifiedBy/>
  <dcterms:modified xsi:type="dcterms:W3CDTF">2026-08-06T22:10:55Z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