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0730" windowHeight="11160" activeTab="1"/>
  </bookViews>
  <sheets>
    <sheet name="Note" sheetId="3" r:id="rId1"/>
    <sheet name="Composite Parts" sheetId="5" r:id="rId2"/>
    <sheet name="Part 1" sheetId="1" r:id="rId3"/>
    <sheet name="Part 1 (3)" sheetId="15" r:id="rId4"/>
    <sheet name="Part 1 (4)" sheetId="16" r:id="rId5"/>
    <sheet name="Part 1 (5)" sheetId="17" r:id="rId6"/>
    <sheet name="Part 1 (6)" sheetId="18" r:id="rId7"/>
    <sheet name="Student's t Distribution" sheetId="2" state="hidden" r:id="rId8"/>
  </sheets>
  <functionGroups builtInGroupCount="17"/>
  <definedNames>
    <definedName name="solver_eng" localSheetId="7" hidden="1">1</definedName>
    <definedName name="solver_neg" localSheetId="7" hidden="1">1</definedName>
    <definedName name="solver_num" localSheetId="7" hidden="1">0</definedName>
    <definedName name="solver_opt" localSheetId="7" hidden="1">'Student''s t Distribution'!#REF!</definedName>
    <definedName name="solver_typ" localSheetId="7" hidden="1">1</definedName>
    <definedName name="solver_val" localSheetId="7" hidden="1">0</definedName>
    <definedName name="solver_ver" localSheetId="7" hidden="1">3</definedName>
  </definedNam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0" i="2" l="1"/>
  <c r="C14" i="2"/>
  <c r="D14" i="2"/>
  <c r="G22" i="2"/>
  <c r="H22" i="2"/>
  <c r="K28" i="2"/>
  <c r="B29" i="2"/>
  <c r="C32" i="2"/>
  <c r="D32" i="2"/>
  <c r="G38" i="2"/>
  <c r="D40" i="2"/>
  <c r="F43" i="2"/>
  <c r="H45" i="2"/>
  <c r="G46" i="2"/>
  <c r="C48" i="2"/>
  <c r="D48" i="2"/>
  <c r="G50" i="2"/>
  <c r="H50" i="2"/>
  <c r="D52" i="2"/>
  <c r="K52" i="2"/>
  <c r="H54" i="2"/>
  <c r="F55" i="2"/>
  <c r="K56" i="2"/>
  <c r="B57" i="2"/>
  <c r="C60" i="2"/>
  <c r="G62" i="2"/>
  <c r="C64" i="2"/>
  <c r="D64" i="2"/>
  <c r="G66" i="2"/>
  <c r="H66" i="2"/>
  <c r="D68" i="2"/>
  <c r="K68" i="2"/>
  <c r="H70" i="2"/>
  <c r="F71" i="2"/>
  <c r="K72" i="2"/>
  <c r="B73" i="2"/>
  <c r="C76" i="2"/>
  <c r="G78" i="2"/>
  <c r="C80" i="2"/>
  <c r="D80" i="2"/>
  <c r="G82" i="2"/>
  <c r="H82" i="2"/>
  <c r="D84" i="2"/>
  <c r="K84" i="2"/>
  <c r="H86" i="2"/>
  <c r="F87" i="2"/>
  <c r="K88" i="2"/>
  <c r="B89" i="2"/>
  <c r="C92" i="2"/>
  <c r="H93" i="2"/>
  <c r="H94" i="2"/>
  <c r="D95" i="2"/>
  <c r="K95" i="2"/>
  <c r="B96" i="2"/>
  <c r="D97" i="2"/>
  <c r="G97" i="2"/>
  <c r="F98" i="2"/>
  <c r="G99" i="2"/>
  <c r="H99" i="2"/>
  <c r="C101" i="2"/>
  <c r="H101" i="2"/>
  <c r="K101" i="2"/>
  <c r="C103" i="2"/>
  <c r="D103" i="2"/>
  <c r="K103" i="2"/>
  <c r="M4" i="2"/>
  <c r="M20" i="2"/>
  <c r="I23" i="2"/>
  <c r="H12" i="2"/>
  <c r="G30" i="2"/>
  <c r="F9" i="2"/>
  <c r="E93" i="2"/>
  <c r="D6" i="2"/>
  <c r="C56" i="2"/>
  <c r="B19" i="2"/>
  <c r="J15" i="2"/>
  <c r="K94" i="2"/>
  <c r="L103" i="2"/>
  <c r="F100" i="2" l="1"/>
  <c r="B98" i="2"/>
  <c r="B93" i="2"/>
  <c r="F91" i="2"/>
  <c r="B61" i="2"/>
  <c r="F59" i="2"/>
  <c r="M68" i="2"/>
  <c r="D4" i="2"/>
  <c r="H103" i="2"/>
  <c r="F102" i="2"/>
  <c r="G101" i="2"/>
  <c r="B100" i="2"/>
  <c r="D99" i="2"/>
  <c r="K97" i="2"/>
  <c r="C97" i="2"/>
  <c r="H95" i="2"/>
  <c r="G94" i="2"/>
  <c r="K92" i="2"/>
  <c r="H90" i="2"/>
  <c r="D88" i="2"/>
  <c r="G86" i="2"/>
  <c r="C84" i="2"/>
  <c r="B81" i="2"/>
  <c r="F79" i="2"/>
  <c r="K76" i="2"/>
  <c r="H74" i="2"/>
  <c r="D72" i="2"/>
  <c r="G70" i="2"/>
  <c r="C68" i="2"/>
  <c r="B65" i="2"/>
  <c r="F63" i="2"/>
  <c r="K60" i="2"/>
  <c r="H58" i="2"/>
  <c r="D56" i="2"/>
  <c r="G54" i="2"/>
  <c r="C52" i="2"/>
  <c r="B49" i="2"/>
  <c r="F47" i="2"/>
  <c r="H44" i="2"/>
  <c r="C40" i="2"/>
  <c r="K36" i="2"/>
  <c r="H30" i="2"/>
  <c r="K26" i="2"/>
  <c r="G20" i="2"/>
  <c r="B11" i="2"/>
  <c r="M36" i="2"/>
  <c r="B77" i="2"/>
  <c r="F75" i="2"/>
  <c r="B37" i="2"/>
  <c r="H4" i="2"/>
  <c r="G103" i="2"/>
  <c r="B102" i="2"/>
  <c r="D101" i="2"/>
  <c r="K99" i="2"/>
  <c r="C99" i="2"/>
  <c r="H97" i="2"/>
  <c r="F96" i="2"/>
  <c r="G95" i="2"/>
  <c r="C94" i="2"/>
  <c r="D92" i="2"/>
  <c r="G90" i="2"/>
  <c r="C88" i="2"/>
  <c r="B85" i="2"/>
  <c r="F83" i="2"/>
  <c r="K80" i="2"/>
  <c r="H78" i="2"/>
  <c r="D76" i="2"/>
  <c r="G74" i="2"/>
  <c r="C72" i="2"/>
  <c r="B69" i="2"/>
  <c r="F67" i="2"/>
  <c r="K64" i="2"/>
  <c r="H62" i="2"/>
  <c r="D60" i="2"/>
  <c r="G58" i="2"/>
  <c r="B53" i="2"/>
  <c r="F51" i="2"/>
  <c r="K48" i="2"/>
  <c r="H46" i="2"/>
  <c r="G44" i="2"/>
  <c r="H38" i="2"/>
  <c r="F35" i="2"/>
  <c r="H24" i="2"/>
  <c r="F17" i="2"/>
  <c r="K10" i="2"/>
  <c r="M35" i="2"/>
  <c r="L13" i="2"/>
  <c r="L34" i="2"/>
  <c r="L56" i="2"/>
  <c r="L77" i="2"/>
  <c r="L98" i="2"/>
  <c r="C5" i="2"/>
  <c r="C7" i="2"/>
  <c r="C9" i="2"/>
  <c r="C11" i="2"/>
  <c r="C13" i="2"/>
  <c r="C15" i="2"/>
  <c r="C17" i="2"/>
  <c r="C19" i="2"/>
  <c r="C21" i="2"/>
  <c r="C23" i="2"/>
  <c r="C25" i="2"/>
  <c r="C27" i="2"/>
  <c r="C8" i="2"/>
  <c r="C12" i="2"/>
  <c r="C16" i="2"/>
  <c r="C20" i="2"/>
  <c r="C28" i="2"/>
  <c r="C29" i="2"/>
  <c r="C31" i="2"/>
  <c r="C33" i="2"/>
  <c r="C35" i="2"/>
  <c r="C37" i="2"/>
  <c r="C39" i="2"/>
  <c r="C41" i="2"/>
  <c r="C43" i="2"/>
  <c r="C45" i="2"/>
  <c r="C26" i="2"/>
  <c r="C10" i="2"/>
  <c r="C18" i="2"/>
  <c r="C24" i="2"/>
  <c r="C30" i="2"/>
  <c r="C34" i="2"/>
  <c r="C38" i="2"/>
  <c r="C42" i="2"/>
  <c r="C47" i="2"/>
  <c r="C49" i="2"/>
  <c r="C51" i="2"/>
  <c r="C53" i="2"/>
  <c r="C55" i="2"/>
  <c r="C57" i="2"/>
  <c r="C59" i="2"/>
  <c r="C61" i="2"/>
  <c r="C63" i="2"/>
  <c r="C65" i="2"/>
  <c r="C67" i="2"/>
  <c r="C69" i="2"/>
  <c r="C71" i="2"/>
  <c r="C73" i="2"/>
  <c r="C75" i="2"/>
  <c r="C77" i="2"/>
  <c r="C79" i="2"/>
  <c r="C81" i="2"/>
  <c r="C83" i="2"/>
  <c r="C85" i="2"/>
  <c r="C87" i="2"/>
  <c r="C89" i="2"/>
  <c r="C91" i="2"/>
  <c r="C93" i="2"/>
  <c r="C95" i="2"/>
  <c r="C22" i="2"/>
  <c r="G5" i="2"/>
  <c r="G7" i="2"/>
  <c r="G9" i="2"/>
  <c r="G11" i="2"/>
  <c r="G13" i="2"/>
  <c r="G15" i="2"/>
  <c r="G17" i="2"/>
  <c r="G19" i="2"/>
  <c r="G21" i="2"/>
  <c r="G23" i="2"/>
  <c r="G25" i="2"/>
  <c r="G27" i="2"/>
  <c r="G6" i="2"/>
  <c r="G10" i="2"/>
  <c r="G14" i="2"/>
  <c r="G18" i="2"/>
  <c r="G26" i="2"/>
  <c r="G29" i="2"/>
  <c r="G31" i="2"/>
  <c r="G33" i="2"/>
  <c r="G35" i="2"/>
  <c r="G37" i="2"/>
  <c r="G39" i="2"/>
  <c r="G41" i="2"/>
  <c r="G43" i="2"/>
  <c r="G45" i="2"/>
  <c r="G24" i="2"/>
  <c r="G8" i="2"/>
  <c r="G16" i="2"/>
  <c r="G32" i="2"/>
  <c r="G36" i="2"/>
  <c r="G40" i="2"/>
  <c r="G47" i="2"/>
  <c r="G49" i="2"/>
  <c r="G51" i="2"/>
  <c r="G53" i="2"/>
  <c r="G55" i="2"/>
  <c r="G57" i="2"/>
  <c r="G59" i="2"/>
  <c r="G61" i="2"/>
  <c r="G63" i="2"/>
  <c r="G65" i="2"/>
  <c r="G67" i="2"/>
  <c r="G69" i="2"/>
  <c r="G71" i="2"/>
  <c r="G73" i="2"/>
  <c r="G75" i="2"/>
  <c r="G77" i="2"/>
  <c r="G79" i="2"/>
  <c r="G81" i="2"/>
  <c r="G83" i="2"/>
  <c r="G85" i="2"/>
  <c r="G87" i="2"/>
  <c r="G89" i="2"/>
  <c r="G91" i="2"/>
  <c r="G93" i="2"/>
  <c r="G28" i="2"/>
  <c r="B4" i="2"/>
  <c r="F4" i="2"/>
  <c r="J4" i="2"/>
  <c r="J103" i="2"/>
  <c r="F103" i="2"/>
  <c r="B103" i="2"/>
  <c r="H102" i="2"/>
  <c r="D102" i="2"/>
  <c r="J101" i="2"/>
  <c r="F101" i="2"/>
  <c r="B101" i="2"/>
  <c r="H100" i="2"/>
  <c r="D100" i="2"/>
  <c r="J99" i="2"/>
  <c r="F99" i="2"/>
  <c r="B99" i="2"/>
  <c r="H98" i="2"/>
  <c r="D98" i="2"/>
  <c r="J97" i="2"/>
  <c r="F97" i="2"/>
  <c r="B97" i="2"/>
  <c r="H96" i="2"/>
  <c r="D96" i="2"/>
  <c r="J95" i="2"/>
  <c r="F95" i="2"/>
  <c r="F94" i="2"/>
  <c r="J93" i="2"/>
  <c r="H92" i="2"/>
  <c r="J91" i="2"/>
  <c r="B91" i="2"/>
  <c r="D90" i="2"/>
  <c r="F89" i="2"/>
  <c r="H88" i="2"/>
  <c r="J87" i="2"/>
  <c r="B87" i="2"/>
  <c r="D86" i="2"/>
  <c r="F85" i="2"/>
  <c r="H84" i="2"/>
  <c r="J83" i="2"/>
  <c r="B83" i="2"/>
  <c r="D82" i="2"/>
  <c r="F81" i="2"/>
  <c r="H80" i="2"/>
  <c r="J79" i="2"/>
  <c r="B79" i="2"/>
  <c r="D78" i="2"/>
  <c r="F77" i="2"/>
  <c r="H76" i="2"/>
  <c r="J75" i="2"/>
  <c r="B75" i="2"/>
  <c r="D74" i="2"/>
  <c r="F73" i="2"/>
  <c r="H72" i="2"/>
  <c r="J71" i="2"/>
  <c r="B71" i="2"/>
  <c r="D70" i="2"/>
  <c r="F69" i="2"/>
  <c r="H68" i="2"/>
  <c r="J67" i="2"/>
  <c r="B67" i="2"/>
  <c r="D66" i="2"/>
  <c r="F65" i="2"/>
  <c r="H64" i="2"/>
  <c r="J63" i="2"/>
  <c r="B63" i="2"/>
  <c r="D62" i="2"/>
  <c r="F61" i="2"/>
  <c r="H60" i="2"/>
  <c r="J59" i="2"/>
  <c r="B59" i="2"/>
  <c r="D58" i="2"/>
  <c r="F57" i="2"/>
  <c r="H56" i="2"/>
  <c r="J55" i="2"/>
  <c r="B55" i="2"/>
  <c r="D54" i="2"/>
  <c r="F53" i="2"/>
  <c r="H52" i="2"/>
  <c r="J51" i="2"/>
  <c r="B51" i="2"/>
  <c r="D50" i="2"/>
  <c r="F49" i="2"/>
  <c r="H48" i="2"/>
  <c r="J47" i="2"/>
  <c r="B47" i="2"/>
  <c r="D46" i="2"/>
  <c r="D45" i="2"/>
  <c r="C44" i="2"/>
  <c r="H42" i="2"/>
  <c r="B41" i="2"/>
  <c r="F39" i="2"/>
  <c r="J37" i="2"/>
  <c r="D36" i="2"/>
  <c r="H34" i="2"/>
  <c r="B33" i="2"/>
  <c r="F31" i="2"/>
  <c r="J29" i="2"/>
  <c r="B28" i="2"/>
  <c r="J25" i="2"/>
  <c r="H21" i="2"/>
  <c r="M84" i="2"/>
  <c r="M52" i="2"/>
  <c r="L24" i="2"/>
  <c r="L45" i="2"/>
  <c r="L66" i="2"/>
  <c r="L88" i="2"/>
  <c r="J6" i="2"/>
  <c r="J8" i="2"/>
  <c r="J10" i="2"/>
  <c r="J12" i="2"/>
  <c r="J14" i="2"/>
  <c r="J16" i="2"/>
  <c r="J18" i="2"/>
  <c r="J22" i="2"/>
  <c r="J23" i="2"/>
  <c r="J5" i="2"/>
  <c r="J9" i="2"/>
  <c r="J13" i="2"/>
  <c r="J17" i="2"/>
  <c r="J20" i="2"/>
  <c r="J21" i="2"/>
  <c r="J28" i="2"/>
  <c r="J30" i="2"/>
  <c r="J32" i="2"/>
  <c r="J34" i="2"/>
  <c r="J36" i="2"/>
  <c r="J38" i="2"/>
  <c r="J40" i="2"/>
  <c r="J42" i="2"/>
  <c r="J44" i="2"/>
  <c r="J45" i="2"/>
  <c r="J11" i="2"/>
  <c r="J19" i="2"/>
  <c r="J31" i="2"/>
  <c r="J35" i="2"/>
  <c r="J39" i="2"/>
  <c r="J43" i="2"/>
  <c r="J46" i="2"/>
  <c r="J48" i="2"/>
  <c r="J50" i="2"/>
  <c r="J52" i="2"/>
  <c r="J54" i="2"/>
  <c r="J56" i="2"/>
  <c r="J58" i="2"/>
  <c r="J60" i="2"/>
  <c r="J62" i="2"/>
  <c r="J64" i="2"/>
  <c r="J66" i="2"/>
  <c r="J68" i="2"/>
  <c r="J70" i="2"/>
  <c r="J72" i="2"/>
  <c r="J74" i="2"/>
  <c r="J76" i="2"/>
  <c r="J78" i="2"/>
  <c r="J80" i="2"/>
  <c r="J82" i="2"/>
  <c r="J84" i="2"/>
  <c r="J86" i="2"/>
  <c r="J88" i="2"/>
  <c r="J90" i="2"/>
  <c r="J92" i="2"/>
  <c r="E6" i="2"/>
  <c r="E8" i="2"/>
  <c r="E10" i="2"/>
  <c r="E12" i="2"/>
  <c r="E14" i="2"/>
  <c r="E16" i="2"/>
  <c r="E18" i="2"/>
  <c r="E20" i="2"/>
  <c r="E22" i="2"/>
  <c r="E24" i="2"/>
  <c r="E26" i="2"/>
  <c r="E28" i="2"/>
  <c r="E7" i="2"/>
  <c r="E11" i="2"/>
  <c r="E15" i="2"/>
  <c r="E19" i="2"/>
  <c r="E23" i="2"/>
  <c r="E30" i="2"/>
  <c r="E32" i="2"/>
  <c r="E34" i="2"/>
  <c r="E36" i="2"/>
  <c r="E38" i="2"/>
  <c r="E40" i="2"/>
  <c r="E42" i="2"/>
  <c r="E44" i="2"/>
  <c r="E21" i="2"/>
  <c r="E5" i="2"/>
  <c r="E13" i="2"/>
  <c r="E27" i="2"/>
  <c r="E29" i="2"/>
  <c r="E33" i="2"/>
  <c r="E37" i="2"/>
  <c r="E41" i="2"/>
  <c r="E45" i="2"/>
  <c r="E46" i="2"/>
  <c r="E48" i="2"/>
  <c r="E50" i="2"/>
  <c r="E52" i="2"/>
  <c r="E54" i="2"/>
  <c r="E56" i="2"/>
  <c r="E58" i="2"/>
  <c r="E60" i="2"/>
  <c r="E62" i="2"/>
  <c r="E64" i="2"/>
  <c r="E66" i="2"/>
  <c r="E68" i="2"/>
  <c r="E70" i="2"/>
  <c r="E72" i="2"/>
  <c r="E74" i="2"/>
  <c r="E76" i="2"/>
  <c r="E78" i="2"/>
  <c r="E80" i="2"/>
  <c r="E82" i="2"/>
  <c r="E84" i="2"/>
  <c r="E86" i="2"/>
  <c r="E88" i="2"/>
  <c r="E90" i="2"/>
  <c r="E92" i="2"/>
  <c r="E94" i="2"/>
  <c r="E25" i="2"/>
  <c r="I6" i="2"/>
  <c r="I8" i="2"/>
  <c r="I10" i="2"/>
  <c r="I12" i="2"/>
  <c r="I14" i="2"/>
  <c r="I16" i="2"/>
  <c r="I18" i="2"/>
  <c r="I20" i="2"/>
  <c r="I22" i="2"/>
  <c r="I24" i="2"/>
  <c r="I26" i="2"/>
  <c r="I28" i="2"/>
  <c r="I5" i="2"/>
  <c r="I9" i="2"/>
  <c r="I13" i="2"/>
  <c r="I17" i="2"/>
  <c r="I21" i="2"/>
  <c r="I30" i="2"/>
  <c r="I32" i="2"/>
  <c r="I34" i="2"/>
  <c r="I36" i="2"/>
  <c r="I38" i="2"/>
  <c r="I40" i="2"/>
  <c r="I42" i="2"/>
  <c r="I44" i="2"/>
  <c r="I27" i="2"/>
  <c r="I11" i="2"/>
  <c r="I19" i="2"/>
  <c r="I31" i="2"/>
  <c r="I35" i="2"/>
  <c r="I39" i="2"/>
  <c r="I43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J102" i="2"/>
  <c r="J100" i="2"/>
  <c r="J98" i="2"/>
  <c r="J96" i="2"/>
  <c r="J89" i="2"/>
  <c r="J85" i="2"/>
  <c r="J81" i="2"/>
  <c r="J77" i="2"/>
  <c r="J73" i="2"/>
  <c r="J69" i="2"/>
  <c r="J65" i="2"/>
  <c r="J61" i="2"/>
  <c r="J57" i="2"/>
  <c r="J53" i="2"/>
  <c r="J49" i="2"/>
  <c r="I45" i="2"/>
  <c r="J41" i="2"/>
  <c r="J33" i="2"/>
  <c r="J24" i="2"/>
  <c r="J7" i="2"/>
  <c r="L8" i="2"/>
  <c r="L29" i="2"/>
  <c r="L50" i="2"/>
  <c r="L72" i="2"/>
  <c r="L93" i="2"/>
  <c r="B6" i="2"/>
  <c r="B8" i="2"/>
  <c r="B10" i="2"/>
  <c r="B12" i="2"/>
  <c r="B14" i="2"/>
  <c r="B16" i="2"/>
  <c r="B18" i="2"/>
  <c r="B20" i="2"/>
  <c r="B26" i="2"/>
  <c r="B27" i="2"/>
  <c r="B5" i="2"/>
  <c r="B9" i="2"/>
  <c r="B13" i="2"/>
  <c r="B17" i="2"/>
  <c r="B24" i="2"/>
  <c r="B25" i="2"/>
  <c r="B30" i="2"/>
  <c r="B32" i="2"/>
  <c r="B34" i="2"/>
  <c r="B36" i="2"/>
  <c r="B38" i="2"/>
  <c r="B40" i="2"/>
  <c r="B42" i="2"/>
  <c r="B22" i="2"/>
  <c r="B23" i="2"/>
  <c r="B7" i="2"/>
  <c r="B15" i="2"/>
  <c r="B21" i="2"/>
  <c r="B31" i="2"/>
  <c r="B35" i="2"/>
  <c r="B39" i="2"/>
  <c r="B43" i="2"/>
  <c r="B46" i="2"/>
  <c r="B48" i="2"/>
  <c r="B50" i="2"/>
  <c r="B52" i="2"/>
  <c r="B54" i="2"/>
  <c r="B56" i="2"/>
  <c r="B58" i="2"/>
  <c r="B60" i="2"/>
  <c r="B62" i="2"/>
  <c r="B64" i="2"/>
  <c r="B66" i="2"/>
  <c r="B68" i="2"/>
  <c r="B70" i="2"/>
  <c r="B72" i="2"/>
  <c r="B74" i="2"/>
  <c r="B76" i="2"/>
  <c r="B78" i="2"/>
  <c r="B80" i="2"/>
  <c r="B82" i="2"/>
  <c r="B84" i="2"/>
  <c r="B86" i="2"/>
  <c r="B88" i="2"/>
  <c r="B90" i="2"/>
  <c r="B92" i="2"/>
  <c r="F6" i="2"/>
  <c r="F8" i="2"/>
  <c r="F10" i="2"/>
  <c r="F12" i="2"/>
  <c r="F14" i="2"/>
  <c r="F16" i="2"/>
  <c r="F18" i="2"/>
  <c r="F24" i="2"/>
  <c r="F25" i="2"/>
  <c r="F7" i="2"/>
  <c r="F11" i="2"/>
  <c r="F15" i="2"/>
  <c r="F19" i="2"/>
  <c r="F22" i="2"/>
  <c r="F23" i="2"/>
  <c r="F30" i="2"/>
  <c r="F32" i="2"/>
  <c r="F34" i="2"/>
  <c r="F36" i="2"/>
  <c r="F38" i="2"/>
  <c r="F40" i="2"/>
  <c r="F42" i="2"/>
  <c r="F28" i="2"/>
  <c r="F5" i="2"/>
  <c r="F13" i="2"/>
  <c r="F26" i="2"/>
  <c r="F27" i="2"/>
  <c r="F29" i="2"/>
  <c r="F33" i="2"/>
  <c r="F37" i="2"/>
  <c r="F41" i="2"/>
  <c r="F44" i="2"/>
  <c r="F45" i="2"/>
  <c r="F46" i="2"/>
  <c r="F48" i="2"/>
  <c r="F50" i="2"/>
  <c r="F52" i="2"/>
  <c r="F54" i="2"/>
  <c r="F56" i="2"/>
  <c r="F58" i="2"/>
  <c r="F60" i="2"/>
  <c r="F62" i="2"/>
  <c r="F64" i="2"/>
  <c r="F66" i="2"/>
  <c r="F68" i="2"/>
  <c r="F70" i="2"/>
  <c r="F72" i="2"/>
  <c r="F74" i="2"/>
  <c r="F76" i="2"/>
  <c r="F78" i="2"/>
  <c r="F80" i="2"/>
  <c r="F82" i="2"/>
  <c r="F84" i="2"/>
  <c r="F86" i="2"/>
  <c r="F88" i="2"/>
  <c r="F90" i="2"/>
  <c r="F92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7" i="2"/>
  <c r="M15" i="2"/>
  <c r="M23" i="2"/>
  <c r="M31" i="2"/>
  <c r="M39" i="2"/>
  <c r="M47" i="2"/>
  <c r="M55" i="2"/>
  <c r="M63" i="2"/>
  <c r="M71" i="2"/>
  <c r="M79" i="2"/>
  <c r="M87" i="2"/>
  <c r="M95" i="2"/>
  <c r="M103" i="2"/>
  <c r="M8" i="2"/>
  <c r="M16" i="2"/>
  <c r="M24" i="2"/>
  <c r="M32" i="2"/>
  <c r="M40" i="2"/>
  <c r="M48" i="2"/>
  <c r="M56" i="2"/>
  <c r="M64" i="2"/>
  <c r="M72" i="2"/>
  <c r="M80" i="2"/>
  <c r="M88" i="2"/>
  <c r="M96" i="2"/>
  <c r="M11" i="2"/>
  <c r="M27" i="2"/>
  <c r="M43" i="2"/>
  <c r="M59" i="2"/>
  <c r="M75" i="2"/>
  <c r="M91" i="2"/>
  <c r="M12" i="2"/>
  <c r="M28" i="2"/>
  <c r="M44" i="2"/>
  <c r="M60" i="2"/>
  <c r="M76" i="2"/>
  <c r="M92" i="2"/>
  <c r="E4" i="2"/>
  <c r="I4" i="2"/>
  <c r="I102" i="2"/>
  <c r="E102" i="2"/>
  <c r="I100" i="2"/>
  <c r="E100" i="2"/>
  <c r="I98" i="2"/>
  <c r="E98" i="2"/>
  <c r="I96" i="2"/>
  <c r="E96" i="2"/>
  <c r="B95" i="2"/>
  <c r="B94" i="2"/>
  <c r="F93" i="2"/>
  <c r="E91" i="2"/>
  <c r="I89" i="2"/>
  <c r="E87" i="2"/>
  <c r="I85" i="2"/>
  <c r="E83" i="2"/>
  <c r="I81" i="2"/>
  <c r="E79" i="2"/>
  <c r="I77" i="2"/>
  <c r="E75" i="2"/>
  <c r="I73" i="2"/>
  <c r="E71" i="2"/>
  <c r="I69" i="2"/>
  <c r="E67" i="2"/>
  <c r="I65" i="2"/>
  <c r="E63" i="2"/>
  <c r="I61" i="2"/>
  <c r="E59" i="2"/>
  <c r="I57" i="2"/>
  <c r="E55" i="2"/>
  <c r="I53" i="2"/>
  <c r="E51" i="2"/>
  <c r="I49" i="2"/>
  <c r="E47" i="2"/>
  <c r="E43" i="2"/>
  <c r="I41" i="2"/>
  <c r="E35" i="2"/>
  <c r="I33" i="2"/>
  <c r="J26" i="2"/>
  <c r="F20" i="2"/>
  <c r="E17" i="2"/>
  <c r="I7" i="2"/>
  <c r="M99" i="2"/>
  <c r="M67" i="2"/>
  <c r="L18" i="2"/>
  <c r="L40" i="2"/>
  <c r="L61" i="2"/>
  <c r="L82" i="2"/>
  <c r="K5" i="2"/>
  <c r="K7" i="2"/>
  <c r="K9" i="2"/>
  <c r="K11" i="2"/>
  <c r="K13" i="2"/>
  <c r="K15" i="2"/>
  <c r="K17" i="2"/>
  <c r="K19" i="2"/>
  <c r="K21" i="2"/>
  <c r="K23" i="2"/>
  <c r="K25" i="2"/>
  <c r="K27" i="2"/>
  <c r="K8" i="2"/>
  <c r="K12" i="2"/>
  <c r="K16" i="2"/>
  <c r="K24" i="2"/>
  <c r="K29" i="2"/>
  <c r="K31" i="2"/>
  <c r="K33" i="2"/>
  <c r="K35" i="2"/>
  <c r="K37" i="2"/>
  <c r="K39" i="2"/>
  <c r="K41" i="2"/>
  <c r="K43" i="2"/>
  <c r="K45" i="2"/>
  <c r="K22" i="2"/>
  <c r="K6" i="2"/>
  <c r="K14" i="2"/>
  <c r="K20" i="2"/>
  <c r="K30" i="2"/>
  <c r="K34" i="2"/>
  <c r="K38" i="2"/>
  <c r="K42" i="2"/>
  <c r="K47" i="2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K93" i="2"/>
  <c r="K44" i="2"/>
  <c r="D5" i="2"/>
  <c r="D7" i="2"/>
  <c r="D9" i="2"/>
  <c r="D11" i="2"/>
  <c r="D13" i="2"/>
  <c r="D15" i="2"/>
  <c r="D17" i="2"/>
  <c r="D19" i="2"/>
  <c r="D21" i="2"/>
  <c r="D22" i="2"/>
  <c r="D8" i="2"/>
  <c r="D12" i="2"/>
  <c r="D16" i="2"/>
  <c r="D20" i="2"/>
  <c r="D27" i="2"/>
  <c r="D28" i="2"/>
  <c r="D29" i="2"/>
  <c r="D31" i="2"/>
  <c r="D33" i="2"/>
  <c r="D35" i="2"/>
  <c r="D37" i="2"/>
  <c r="D39" i="2"/>
  <c r="D41" i="2"/>
  <c r="D43" i="2"/>
  <c r="D25" i="2"/>
  <c r="D26" i="2"/>
  <c r="D44" i="2"/>
  <c r="D10" i="2"/>
  <c r="D18" i="2"/>
  <c r="D23" i="2"/>
  <c r="D24" i="2"/>
  <c r="D30" i="2"/>
  <c r="D34" i="2"/>
  <c r="D38" i="2"/>
  <c r="D42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H5" i="2"/>
  <c r="H7" i="2"/>
  <c r="H9" i="2"/>
  <c r="H11" i="2"/>
  <c r="H13" i="2"/>
  <c r="H15" i="2"/>
  <c r="H17" i="2"/>
  <c r="H19" i="2"/>
  <c r="H20" i="2"/>
  <c r="H27" i="2"/>
  <c r="H28" i="2"/>
  <c r="H6" i="2"/>
  <c r="H10" i="2"/>
  <c r="H14" i="2"/>
  <c r="H18" i="2"/>
  <c r="H25" i="2"/>
  <c r="H26" i="2"/>
  <c r="H29" i="2"/>
  <c r="H31" i="2"/>
  <c r="H33" i="2"/>
  <c r="H35" i="2"/>
  <c r="H37" i="2"/>
  <c r="H39" i="2"/>
  <c r="H41" i="2"/>
  <c r="H43" i="2"/>
  <c r="H8" i="2"/>
  <c r="H16" i="2"/>
  <c r="H32" i="2"/>
  <c r="H36" i="2"/>
  <c r="H40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C4" i="2"/>
  <c r="G4" i="2"/>
  <c r="K4" i="2"/>
  <c r="I103" i="2"/>
  <c r="E103" i="2"/>
  <c r="K102" i="2"/>
  <c r="G102" i="2"/>
  <c r="C102" i="2"/>
  <c r="I101" i="2"/>
  <c r="E101" i="2"/>
  <c r="K100" i="2"/>
  <c r="G100" i="2"/>
  <c r="C100" i="2"/>
  <c r="I99" i="2"/>
  <c r="E99" i="2"/>
  <c r="K98" i="2"/>
  <c r="G98" i="2"/>
  <c r="C98" i="2"/>
  <c r="I97" i="2"/>
  <c r="E97" i="2"/>
  <c r="K96" i="2"/>
  <c r="G96" i="2"/>
  <c r="C96" i="2"/>
  <c r="I95" i="2"/>
  <c r="E95" i="2"/>
  <c r="J94" i="2"/>
  <c r="D94" i="2"/>
  <c r="I93" i="2"/>
  <c r="D93" i="2"/>
  <c r="G92" i="2"/>
  <c r="I91" i="2"/>
  <c r="K90" i="2"/>
  <c r="C90" i="2"/>
  <c r="E89" i="2"/>
  <c r="G88" i="2"/>
  <c r="I87" i="2"/>
  <c r="K86" i="2"/>
  <c r="C86" i="2"/>
  <c r="E85" i="2"/>
  <c r="G84" i="2"/>
  <c r="I83" i="2"/>
  <c r="K82" i="2"/>
  <c r="C82" i="2"/>
  <c r="E81" i="2"/>
  <c r="G80" i="2"/>
  <c r="I79" i="2"/>
  <c r="K78" i="2"/>
  <c r="C78" i="2"/>
  <c r="E77" i="2"/>
  <c r="G76" i="2"/>
  <c r="I75" i="2"/>
  <c r="K74" i="2"/>
  <c r="C74" i="2"/>
  <c r="E73" i="2"/>
  <c r="G72" i="2"/>
  <c r="I71" i="2"/>
  <c r="K70" i="2"/>
  <c r="C70" i="2"/>
  <c r="E69" i="2"/>
  <c r="G68" i="2"/>
  <c r="I67" i="2"/>
  <c r="K66" i="2"/>
  <c r="C66" i="2"/>
  <c r="E65" i="2"/>
  <c r="G64" i="2"/>
  <c r="I63" i="2"/>
  <c r="K62" i="2"/>
  <c r="C62" i="2"/>
  <c r="E61" i="2"/>
  <c r="G60" i="2"/>
  <c r="I59" i="2"/>
  <c r="K58" i="2"/>
  <c r="C58" i="2"/>
  <c r="E57" i="2"/>
  <c r="G56" i="2"/>
  <c r="I55" i="2"/>
  <c r="K54" i="2"/>
  <c r="C54" i="2"/>
  <c r="E53" i="2"/>
  <c r="G52" i="2"/>
  <c r="I51" i="2"/>
  <c r="K50" i="2"/>
  <c r="C50" i="2"/>
  <c r="E49" i="2"/>
  <c r="G48" i="2"/>
  <c r="I47" i="2"/>
  <c r="K46" i="2"/>
  <c r="C46" i="2"/>
  <c r="B45" i="2"/>
  <c r="B44" i="2"/>
  <c r="G42" i="2"/>
  <c r="K40" i="2"/>
  <c r="E39" i="2"/>
  <c r="I37" i="2"/>
  <c r="C36" i="2"/>
  <c r="G34" i="2"/>
  <c r="K32" i="2"/>
  <c r="E31" i="2"/>
  <c r="I29" i="2"/>
  <c r="J27" i="2"/>
  <c r="I25" i="2"/>
  <c r="H23" i="2"/>
  <c r="F21" i="2"/>
  <c r="K18" i="2"/>
  <c r="I15" i="2"/>
  <c r="G12" i="2"/>
  <c r="E9" i="2"/>
  <c r="C6" i="2"/>
  <c r="M83" i="2"/>
  <c r="M51" i="2"/>
  <c r="M19" i="2"/>
  <c r="L9" i="2"/>
  <c r="L14" i="2"/>
  <c r="L20" i="2"/>
  <c r="L25" i="2"/>
  <c r="L30" i="2"/>
  <c r="L36" i="2"/>
  <c r="L41" i="2"/>
  <c r="L46" i="2"/>
  <c r="L52" i="2"/>
  <c r="L57" i="2"/>
  <c r="L62" i="2"/>
  <c r="L68" i="2"/>
  <c r="L73" i="2"/>
  <c r="L78" i="2"/>
  <c r="L84" i="2"/>
  <c r="L89" i="2"/>
  <c r="L94" i="2"/>
  <c r="L100" i="2"/>
  <c r="L5" i="2"/>
  <c r="L16" i="2"/>
  <c r="L21" i="2"/>
  <c r="L26" i="2"/>
  <c r="L32" i="2"/>
  <c r="L37" i="2"/>
  <c r="L42" i="2"/>
  <c r="L48" i="2"/>
  <c r="L53" i="2"/>
  <c r="L58" i="2"/>
  <c r="L64" i="2"/>
  <c r="L69" i="2"/>
  <c r="L74" i="2"/>
  <c r="L80" i="2"/>
  <c r="L85" i="2"/>
  <c r="L90" i="2"/>
  <c r="L96" i="2"/>
  <c r="L101" i="2"/>
  <c r="L10" i="2"/>
  <c r="L6" i="2"/>
  <c r="L12" i="2"/>
  <c r="L17" i="2"/>
  <c r="L22" i="2"/>
  <c r="L28" i="2"/>
  <c r="L33" i="2"/>
  <c r="L38" i="2"/>
  <c r="L44" i="2"/>
  <c r="L49" i="2"/>
  <c r="L54" i="2"/>
  <c r="L60" i="2"/>
  <c r="L65" i="2"/>
  <c r="L70" i="2"/>
  <c r="L76" i="2"/>
  <c r="L81" i="2"/>
  <c r="L86" i="2"/>
  <c r="L92" i="2"/>
  <c r="L97" i="2"/>
  <c r="L102" i="2"/>
  <c r="L4" i="2"/>
  <c r="L7" i="2"/>
  <c r="L11" i="2"/>
  <c r="L15" i="2"/>
  <c r="L19" i="2"/>
  <c r="L23" i="2"/>
  <c r="L27" i="2"/>
  <c r="L31" i="2"/>
  <c r="L35" i="2"/>
  <c r="L39" i="2"/>
  <c r="L43" i="2"/>
  <c r="L47" i="2"/>
  <c r="L51" i="2"/>
  <c r="L55" i="2"/>
  <c r="L59" i="2"/>
  <c r="L63" i="2"/>
  <c r="L67" i="2"/>
  <c r="L71" i="2"/>
  <c r="L75" i="2"/>
  <c r="L79" i="2"/>
  <c r="L83" i="2"/>
  <c r="L87" i="2"/>
  <c r="L91" i="2"/>
  <c r="L95" i="2"/>
  <c r="L99" i="2"/>
</calcChain>
</file>

<file path=xl/sharedStrings.xml><?xml version="1.0" encoding="utf-8"?>
<sst xmlns="http://schemas.openxmlformats.org/spreadsheetml/2006/main" count="128" uniqueCount="30">
  <si>
    <t>Serial Number</t>
  </si>
  <si>
    <t>Mass (lb)</t>
  </si>
  <si>
    <t>Xcg (in.)</t>
  </si>
  <si>
    <t>Ycg(in)</t>
  </si>
  <si>
    <t>Zcg(in)</t>
  </si>
  <si>
    <t>Ixx</t>
  </si>
  <si>
    <t>Iyy</t>
  </si>
  <si>
    <t>Izz</t>
  </si>
  <si>
    <t>Ixy</t>
  </si>
  <si>
    <t>Ixz</t>
  </si>
  <si>
    <t>Iyz</t>
  </si>
  <si>
    <t>Mean</t>
  </si>
  <si>
    <t>Normal Std Dev</t>
  </si>
  <si>
    <t>infinity</t>
  </si>
  <si>
    <t>95 % Std Dev</t>
  </si>
  <si>
    <t>Student's t Distribution</t>
  </si>
  <si>
    <t>Percent/Degrees of Freedom</t>
  </si>
  <si>
    <t>Description</t>
  </si>
  <si>
    <t>95% Confidence Standard Deviation</t>
  </si>
  <si>
    <r>
      <t xml:space="preserve">COMPOSITE PARTS 
</t>
    </r>
    <r>
      <rPr>
        <sz val="12"/>
        <color theme="1"/>
        <rFont val="Calibri"/>
        <family val="2"/>
        <scheme val="minor"/>
      </rPr>
      <t>(Combinations of multiple parts)</t>
    </r>
  </si>
  <si>
    <t>Part Number</t>
  </si>
  <si>
    <t>Part2</t>
  </si>
  <si>
    <t>Composite Parts</t>
  </si>
  <si>
    <t>Combined</t>
  </si>
  <si>
    <t>95% Std Lvl Comp</t>
  </si>
  <si>
    <t>Part 1</t>
  </si>
  <si>
    <t>Part 1 (3)</t>
  </si>
  <si>
    <t>Part 1 (4)</t>
  </si>
  <si>
    <t>Part 1 (5)</t>
  </si>
  <si>
    <t>Part 1 (6)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</si>
</sst>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10" fontId="0" fillId="0" borderId="0" xfId="0" applyNumberForma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3" fillId="2" borderId="1" xfId="0" applyNumberFormat="1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6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581025</xdr:colOff>
      <xdr:row>27</xdr:row>
      <xdr:rowOff>133350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163425" cy="527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152400</xdr:rowOff>
    </xdr:from>
    <xdr:to>
      <xdr:col>20</xdr:col>
      <xdr:colOff>361950</xdr:colOff>
      <xdr:row>48</xdr:row>
      <xdr:rowOff>66675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95900"/>
          <a:ext cx="12553950" cy="391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57150</xdr:rowOff>
        </xdr:from>
        <xdr:to>
          <xdr:col>21</xdr:col>
          <xdr:colOff>523875</xdr:colOff>
          <xdr:row>0</xdr:row>
          <xdr:rowOff>828675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2" name="Picture 1" descr="infinity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3" name="Picture 2" descr="infinity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bInertiaData" displayName="tbInertiaData" ref="A2:K9" totalsRowShown="0" headerRowDxfId="59">
  <autoFilter ref="A2:K9"/>
  <tableColumns count="11">
    <tableColumn id="1" name="Serial Number" dataDxfId="58"/>
    <tableColumn id="2" name="Mass (lb)" dataDxfId="39"/>
    <tableColumn id="3" name="Xcg (in.)" dataDxfId="38"/>
    <tableColumn id="4" name="Ycg(in)" dataDxfId="37"/>
    <tableColumn id="5" name="Zcg(in)" dataDxfId="36"/>
    <tableColumn id="6" name="Ixx" dataDxfId="35"/>
    <tableColumn id="7" name="Iyy" dataDxfId="34"/>
    <tableColumn id="8" name="Izz" dataDxfId="33"/>
    <tableColumn id="9" name="Ixy" dataDxfId="32"/>
    <tableColumn id="10" name="Ixz" dataDxfId="31"/>
    <tableColumn id="11" name="Iyz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InertiaData34" displayName="tbInertiaData34" ref="A2:K9" totalsRowShown="0" headerRowDxfId="57">
  <autoFilter ref="A2:K9"/>
  <tableColumns count="11">
    <tableColumn id="1" name="Serial Number" dataDxfId="56"/>
    <tableColumn id="2" name="Mass (lb)" dataDxfId="55"/>
    <tableColumn id="3" name="Xcg (in.)" dataDxfId="54"/>
    <tableColumn id="4" name="Ycg(in)" dataDxfId="53"/>
    <tableColumn id="5" name="Zcg(in)" dataDxfId="52"/>
    <tableColumn id="6" name="Ixx" dataDxfId="51"/>
    <tableColumn id="7" name="Iyy" dataDxfId="50"/>
    <tableColumn id="8" name="Izz" dataDxfId="49"/>
    <tableColumn id="9" name="Ixy" dataDxfId="48"/>
    <tableColumn id="10" name="Ixz" dataDxfId="47"/>
    <tableColumn id="11" name="Iyz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InertiaData35" displayName="tbInertiaData35" ref="A2:K9" totalsRowShown="0" headerRowDxfId="45">
  <autoFilter ref="A2:K9"/>
  <tableColumns count="11">
    <tableColumn id="1" name="Serial Number" dataDxfId="44"/>
    <tableColumn id="2" name="Mass (lb)" dataDxfId="29"/>
    <tableColumn id="3" name="Xcg (in.)" dataDxfId="28"/>
    <tableColumn id="4" name="Ycg(in)" dataDxfId="27"/>
    <tableColumn id="5" name="Zcg(in)" dataDxfId="26"/>
    <tableColumn id="6" name="Ixx" dataDxfId="25"/>
    <tableColumn id="7" name="Iyy" dataDxfId="24"/>
    <tableColumn id="8" name="Izz" dataDxfId="23"/>
    <tableColumn id="9" name="Ixy" dataDxfId="22"/>
    <tableColumn id="10" name="Ixz" dataDxfId="21"/>
    <tableColumn id="11" name="Iyz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InertiaData356" displayName="tbInertiaData356" ref="A2:K9" totalsRowShown="0" headerRowDxfId="43">
  <autoFilter ref="A2:K9"/>
  <tableColumns count="11">
    <tableColumn id="1" name="Serial Number" dataDxfId="42"/>
    <tableColumn id="2" name="Mass (lb)" dataDxfId="19"/>
    <tableColumn id="3" name="Xcg (in.)" dataDxfId="18"/>
    <tableColumn id="4" name="Ycg(in)" dataDxfId="17"/>
    <tableColumn id="5" name="Zcg(in)" dataDxfId="16"/>
    <tableColumn id="6" name="Ixx" dataDxfId="15"/>
    <tableColumn id="7" name="Iyy" dataDxfId="14"/>
    <tableColumn id="8" name="Izz" dataDxfId="13"/>
    <tableColumn id="9" name="Ixy" dataDxfId="12"/>
    <tableColumn id="10" name="Ixz" dataDxfId="11"/>
    <tableColumn id="11" name="Iyz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InertiaData347" displayName="tbInertiaData347" ref="A2:K9" totalsRowShown="0" headerRowDxfId="41">
  <autoFilter ref="A2:K9"/>
  <tableColumns count="11">
    <tableColumn id="1" name="Serial Number" dataDxfId="40"/>
    <tableColumn id="2" name="Mass (lb)" dataDxfId="9"/>
    <tableColumn id="3" name="Xcg (in.)" dataDxfId="8"/>
    <tableColumn id="4" name="Ycg(in)" dataDxfId="7"/>
    <tableColumn id="5" name="Zcg(in)" dataDxfId="6"/>
    <tableColumn id="6" name="Ixx" dataDxfId="5"/>
    <tableColumn id="7" name="Iyy" dataDxfId="4"/>
    <tableColumn id="8" name="Izz" dataDxfId="3"/>
    <tableColumn id="9" name="Ixy" dataDxfId="2"/>
    <tableColumn id="10" name="Ixz" dataDxfId="1"/>
    <tableColumn id="11" name="Iy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613D23-773B-468E-AAAD-D375BDF08F43}">
  <we:reference id="wa104100404" version="2.0.0.0" store="en-US" storeType="OMEX"/>
  <we:alternateReferences>
    <we:reference id="WA104100404" version="2.0.0.0" store="WA104100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Note"/>
  <dimension ref="A1"/>
  <sheetViews>
    <sheetView workbookViewId="0">
      <selection activeCell="U21" sqref="U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osite"/>
  <dimension ref="A1:AT32"/>
  <sheetViews>
    <sheetView tabSelected="1" zoomScale="70" zoomScaleNormal="70" workbookViewId="0">
      <selection activeCell="B24" sqref="B24"/>
    </sheetView>
  </sheetViews>
  <sheetFormatPr defaultRowHeight="15" x14ac:dyDescent="0.25"/>
  <cols>
    <col min="1" max="1" width="15.7109375" customWidth="1"/>
    <col min="2" max="2" width="20" customWidth="1"/>
    <col min="3" max="6" width="9.28515625" bestFit="1" customWidth="1"/>
    <col min="7" max="7" width="11.28515625" customWidth="1"/>
    <col min="8" max="8" width="13.28515625" customWidth="1"/>
    <col min="9" max="9" width="12.5703125" bestFit="1" customWidth="1"/>
    <col min="10" max="10" width="10.5703125" bestFit="1" customWidth="1"/>
    <col min="11" max="12" width="12" bestFit="1" customWidth="1"/>
    <col min="13" max="13" width="18.28515625" customWidth="1"/>
    <col min="16" max="17" width="9.28515625" bestFit="1" customWidth="1"/>
    <col min="18" max="18" width="12.42578125" customWidth="1"/>
    <col min="19" max="19" width="11.7109375" bestFit="1" customWidth="1"/>
    <col min="20" max="20" width="11.5703125" customWidth="1"/>
    <col min="21" max="21" width="11.42578125" bestFit="1" customWidth="1"/>
    <col min="22" max="23" width="10.140625" bestFit="1" customWidth="1"/>
    <col min="31" max="31" width="12" customWidth="1"/>
    <col min="32" max="32" width="12.140625" customWidth="1"/>
    <col min="35" max="35" width="11.85546875" customWidth="1"/>
  </cols>
  <sheetData>
    <row r="1" spans="1:26" s="12" customFormat="1" ht="70.5" customHeight="1" x14ac:dyDescent="0.25">
      <c r="A1" s="20" t="s">
        <v>19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</row>
    <row r="2" spans="1:26" s="15" customFormat="1" ht="25.5" customHeight="1" x14ac:dyDescent="0.25">
      <c r="B2" s="19" t="s">
        <v>11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 t="s">
        <v>18</v>
      </c>
      <c r="N2" s="19"/>
      <c r="O2" s="19"/>
      <c r="P2" s="19"/>
      <c r="Q2" s="19"/>
      <c r="R2" s="19"/>
      <c r="S2" s="19"/>
      <c r="T2" s="19"/>
      <c r="U2" s="19"/>
      <c r="V2" s="19"/>
      <c r="W2" s="19"/>
    </row>
    <row r="3" spans="1:26" x14ac:dyDescent="0.25">
      <c r="A3" s="9" t="s">
        <v>20</v>
      </c>
      <c r="B3" s="10" t="s">
        <v>17</v>
      </c>
      <c r="C3" s="10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0" t="s">
        <v>7</v>
      </c>
      <c r="J3" s="10" t="s">
        <v>8</v>
      </c>
      <c r="K3" s="10" t="s">
        <v>9</v>
      </c>
      <c r="L3" s="11" t="s">
        <v>10</v>
      </c>
      <c r="M3" s="10" t="s">
        <v>17</v>
      </c>
      <c r="N3" s="10" t="s">
        <v>1</v>
      </c>
      <c r="O3" s="10" t="s">
        <v>2</v>
      </c>
      <c r="P3" s="13" t="s">
        <v>3</v>
      </c>
      <c r="Q3" s="13" t="s">
        <v>4</v>
      </c>
      <c r="R3" s="13" t="s">
        <v>5</v>
      </c>
      <c r="S3" s="13" t="s">
        <v>6</v>
      </c>
      <c r="T3" s="13" t="s">
        <v>7</v>
      </c>
      <c r="U3" s="13" t="s">
        <v>8</v>
      </c>
      <c r="V3" s="13" t="s">
        <v>9</v>
      </c>
      <c r="W3" s="14" t="s">
        <v>10</v>
      </c>
      <c r="X3" s="3"/>
      <c r="Y3" s="3"/>
      <c r="Z3" s="3"/>
    </row>
    <row r="4" spans="1:26" x14ac:dyDescent="0.25">
      <c r="A4" t="s">
        <v>25</v>
      </c>
      <c r="B4" t="s">
        <v>11</v>
      </c>
      <c r="C4">
        <v>57.831428571428582</v>
      </c>
      <c r="D4">
        <v>121.19714285714285</v>
      </c>
      <c r="E4">
        <v>4.4285714285714282E-2</v>
      </c>
      <c r="F4">
        <v>-0.16142857142857145</v>
      </c>
      <c r="G4">
        <v>7258.8985714285709</v>
      </c>
      <c r="H4">
        <v>8607.0185714285726</v>
      </c>
      <c r="I4">
        <v>10453.402857142859</v>
      </c>
      <c r="J4">
        <v>834.44285714285706</v>
      </c>
      <c r="K4">
        <v>-1198.3828571428571</v>
      </c>
      <c r="L4">
        <v>-1066.5771428571427</v>
      </c>
      <c r="M4" t="s">
        <v>14</v>
      </c>
      <c r="N4">
        <v>1.241545854703578</v>
      </c>
      <c r="O4">
        <v>0.27637263156045783</v>
      </c>
      <c r="P4">
        <v>0.20851802310012149</v>
      </c>
      <c r="Q4">
        <v>6.6904988935695783E-2</v>
      </c>
      <c r="R4">
        <v>386.91845916063494</v>
      </c>
      <c r="S4">
        <v>171.4770577517931</v>
      </c>
      <c r="T4">
        <v>414.54949970438281</v>
      </c>
      <c r="U4">
        <v>1440.5221780906845</v>
      </c>
      <c r="V4">
        <v>344.61938352591608</v>
      </c>
      <c r="W4">
        <v>124.68448224404337</v>
      </c>
      <c r="X4" s="4"/>
      <c r="Y4" s="4"/>
      <c r="Z4" s="4"/>
    </row>
    <row r="5" spans="1:26" x14ac:dyDescent="0.25">
      <c r="A5" t="s">
        <v>26</v>
      </c>
      <c r="B5" t="s">
        <v>11</v>
      </c>
      <c r="C5">
        <v>57.831428571428582</v>
      </c>
      <c r="D5">
        <v>121.19714285714285</v>
      </c>
      <c r="E5">
        <v>4.4285714285714282E-2</v>
      </c>
      <c r="F5">
        <v>-0.16142857142857145</v>
      </c>
      <c r="G5">
        <v>7258.8985714285709</v>
      </c>
      <c r="H5">
        <v>8607.0185714285726</v>
      </c>
      <c r="I5">
        <v>10453.402857142859</v>
      </c>
      <c r="J5">
        <v>834.44285714285706</v>
      </c>
      <c r="K5">
        <v>-1198.3828571428571</v>
      </c>
      <c r="L5">
        <v>-1066.5771428571427</v>
      </c>
      <c r="M5" t="s">
        <v>14</v>
      </c>
      <c r="N5">
        <v>1.241545854703578</v>
      </c>
      <c r="O5">
        <v>0.27637263156045783</v>
      </c>
      <c r="P5">
        <v>0.20851802310012149</v>
      </c>
      <c r="Q5">
        <v>6.6904988935695783E-2</v>
      </c>
      <c r="R5">
        <v>386.91845916063494</v>
      </c>
      <c r="S5">
        <v>171.4770577517931</v>
      </c>
      <c r="T5">
        <v>414.54949970438281</v>
      </c>
      <c r="U5">
        <v>1440.5221780906845</v>
      </c>
      <c r="V5">
        <v>344.61938352591608</v>
      </c>
      <c r="W5">
        <v>124.68448224404337</v>
      </c>
      <c r="X5" s="4"/>
      <c r="Y5" s="4"/>
      <c r="Z5" s="4"/>
    </row>
    <row r="6" spans="1:26" x14ac:dyDescent="0.25">
      <c r="A6" t="s">
        <v>27</v>
      </c>
      <c r="B6" t="s">
        <v>11</v>
      </c>
      <c r="C6">
        <v>57.831428571428582</v>
      </c>
      <c r="D6">
        <v>121.19714285714285</v>
      </c>
      <c r="E6">
        <v>4.4285714285714282E-2</v>
      </c>
      <c r="F6">
        <v>-0.16142857142857145</v>
      </c>
      <c r="G6">
        <v>7258.8985714285709</v>
      </c>
      <c r="H6">
        <v>8607.0185714285726</v>
      </c>
      <c r="I6">
        <v>10453.402857142859</v>
      </c>
      <c r="J6">
        <v>834.44285714285706</v>
      </c>
      <c r="K6">
        <v>-1198.3828571428571</v>
      </c>
      <c r="L6">
        <v>-1066.5771428571427</v>
      </c>
      <c r="M6" t="s">
        <v>14</v>
      </c>
      <c r="N6">
        <v>1.241545854703578</v>
      </c>
      <c r="O6">
        <v>0.27637263156045783</v>
      </c>
      <c r="P6">
        <v>0.20851802310012149</v>
      </c>
      <c r="Q6">
        <v>6.6904988935695783E-2</v>
      </c>
      <c r="R6">
        <v>386.91845916063494</v>
      </c>
      <c r="S6">
        <v>171.4770577517931</v>
      </c>
      <c r="T6">
        <v>414.54949970438281</v>
      </c>
      <c r="U6">
        <v>1440.5221780906845</v>
      </c>
      <c r="V6">
        <v>344.61938352591608</v>
      </c>
      <c r="W6">
        <v>124.68448224404337</v>
      </c>
      <c r="X6" s="4"/>
      <c r="Y6" s="4"/>
      <c r="Z6" s="4"/>
    </row>
    <row r="7" spans="1:26" x14ac:dyDescent="0.25">
      <c r="A7" t="s">
        <v>28</v>
      </c>
      <c r="B7" t="s">
        <v>11</v>
      </c>
      <c r="C7">
        <v>57.831428571428582</v>
      </c>
      <c r="D7">
        <v>121.19714285714285</v>
      </c>
      <c r="E7">
        <v>4.4285714285714282E-2</v>
      </c>
      <c r="F7">
        <v>-0.16142857142857145</v>
      </c>
      <c r="G7">
        <v>7258.8985714285709</v>
      </c>
      <c r="H7">
        <v>8607.0185714285726</v>
      </c>
      <c r="I7">
        <v>10453.402857142859</v>
      </c>
      <c r="J7">
        <v>834.44285714285706</v>
      </c>
      <c r="K7">
        <v>-1198.3828571428571</v>
      </c>
      <c r="L7">
        <v>-1066.5771428571427</v>
      </c>
      <c r="M7" t="s">
        <v>14</v>
      </c>
      <c r="N7">
        <v>1.241545854703578</v>
      </c>
      <c r="O7">
        <v>0.27637263156045783</v>
      </c>
      <c r="P7">
        <v>0.20851802310012149</v>
      </c>
      <c r="Q7">
        <v>6.6904988935695783E-2</v>
      </c>
      <c r="R7">
        <v>386.91845916063494</v>
      </c>
      <c r="S7">
        <v>171.4770577517931</v>
      </c>
      <c r="T7">
        <v>414.54949970438281</v>
      </c>
      <c r="U7">
        <v>1440.5221780906845</v>
      </c>
      <c r="V7">
        <v>344.61938352591608</v>
      </c>
      <c r="W7">
        <v>124.68448224404337</v>
      </c>
    </row>
    <row r="8" spans="1:26" x14ac:dyDescent="0.25">
      <c r="A8" t="s">
        <v>29</v>
      </c>
      <c r="B8" t="s">
        <v>11</v>
      </c>
      <c r="C8">
        <v>57.831428571428582</v>
      </c>
      <c r="D8">
        <v>121.19714285714285</v>
      </c>
      <c r="E8">
        <v>4.4285714285714282E-2</v>
      </c>
      <c r="F8">
        <v>-0.16142857142857145</v>
      </c>
      <c r="G8">
        <v>7258.8985714285709</v>
      </c>
      <c r="H8">
        <v>8607.0185714285726</v>
      </c>
      <c r="I8">
        <v>10453.402857142859</v>
      </c>
      <c r="J8">
        <v>834.44285714285706</v>
      </c>
      <c r="K8">
        <v>-1198.3828571428571</v>
      </c>
      <c r="L8">
        <v>-1066.5771428571427</v>
      </c>
      <c r="M8" t="s">
        <v>14</v>
      </c>
      <c r="N8">
        <v>1.241545854703578</v>
      </c>
      <c r="O8">
        <v>0.27637263156045783</v>
      </c>
      <c r="P8">
        <v>0.20851802310012149</v>
      </c>
      <c r="Q8">
        <v>6.6904988935695783E-2</v>
      </c>
      <c r="R8">
        <v>386.91845916063494</v>
      </c>
      <c r="S8">
        <v>171.4770577517931</v>
      </c>
      <c r="T8">
        <v>414.54949970438281</v>
      </c>
      <c r="U8">
        <v>1440.5221780906845</v>
      </c>
      <c r="V8">
        <v>344.61938352591608</v>
      </c>
      <c r="W8">
        <v>124.68448224404337</v>
      </c>
    </row>
    <row r="10" spans="1:26" x14ac:dyDescent="0.25">
      <c r="A10" t="s">
        <v>22</v>
      </c>
      <c r="B10" s="3" t="s">
        <v>23</v>
      </c>
      <c r="C10" s="3">
        <v>289.1571428571429</v>
      </c>
      <c r="D10" s="3">
        <v>121.19714285714286</v>
      </c>
      <c r="E10" s="3">
        <v>4.4285714285714282E-2</v>
      </c>
      <c r="F10" s="3">
        <v>-0.16142857142857145</v>
      </c>
      <c r="G10" s="3">
        <v>36294.492857142854</v>
      </c>
      <c r="H10" s="3">
        <v>43035.092857141979</v>
      </c>
      <c r="I10" s="3">
        <v>52273.982382739894</v>
      </c>
      <c r="J10" s="3">
        <v>4172.2142857142853</v>
      </c>
      <c r="K10" s="3">
        <v>-5991.9142857142851</v>
      </c>
      <c r="L10" s="3">
        <v>-5332.8857142857132</v>
      </c>
      <c r="M10" s="4" t="s">
        <v>24</v>
      </c>
      <c r="N10" s="4">
        <v>2.7761809283002772</v>
      </c>
      <c r="O10" s="4">
        <v>0.12359759825793749</v>
      </c>
      <c r="P10" s="4">
        <v>9.3252094837148636E-2</v>
      </c>
      <c r="Q10" s="4">
        <v>2.9920820658817418E-2</v>
      </c>
      <c r="R10" s="4">
        <v>865.17597643265594</v>
      </c>
      <c r="S10" s="4">
        <v>383.43435771466665</v>
      </c>
      <c r="T10" s="4">
        <v>926.96086137752889</v>
      </c>
      <c r="U10" s="4">
        <v>3221.1055133068289</v>
      </c>
      <c r="V10" s="4">
        <v>770.59236792801948</v>
      </c>
      <c r="W10" s="4">
        <v>278.8029780370465</v>
      </c>
    </row>
    <row r="26" spans="2:46" x14ac:dyDescent="0.25">
      <c r="X26" t="s">
        <v>21</v>
      </c>
      <c r="Y26" s="3" t="s">
        <v>11</v>
      </c>
      <c r="Z26" s="3">
        <v>16.8</v>
      </c>
      <c r="AA26" s="3">
        <v>70.900000000000006</v>
      </c>
      <c r="AB26" s="3">
        <v>-0.95</v>
      </c>
      <c r="AC26" s="3">
        <v>0.46</v>
      </c>
      <c r="AD26" s="3">
        <v>65.069999999999993</v>
      </c>
      <c r="AE26" s="3">
        <v>1124.6500000000001</v>
      </c>
      <c r="AF26" s="3">
        <v>1078.82</v>
      </c>
      <c r="AG26" s="3">
        <v>76.010000000000005</v>
      </c>
      <c r="AH26" s="3">
        <v>202.83</v>
      </c>
      <c r="AI26" s="3">
        <v>13.62</v>
      </c>
      <c r="AJ26" s="3" t="s">
        <v>14</v>
      </c>
      <c r="AK26" s="3">
        <v>1.7307999999999999</v>
      </c>
      <c r="AL26" s="3">
        <v>0.62339999999999995</v>
      </c>
      <c r="AM26" s="4">
        <v>0.51729999999999998</v>
      </c>
      <c r="AN26" s="4">
        <v>0.14050000000000001</v>
      </c>
      <c r="AO26" s="4">
        <v>12.4687</v>
      </c>
      <c r="AP26" s="4">
        <v>109.1324</v>
      </c>
      <c r="AQ26" s="4">
        <v>108.54810000000001</v>
      </c>
      <c r="AR26" s="4">
        <v>55.887900000000002</v>
      </c>
      <c r="AS26" s="4">
        <v>212.1241</v>
      </c>
      <c r="AT26" s="4">
        <v>11.540800000000001</v>
      </c>
    </row>
    <row r="27" spans="2:46" x14ac:dyDescent="0.25">
      <c r="X27" t="s">
        <v>21</v>
      </c>
      <c r="Y27" s="3" t="s">
        <v>11</v>
      </c>
      <c r="Z27" s="3">
        <v>74.63</v>
      </c>
      <c r="AA27" s="3">
        <v>109.8657</v>
      </c>
      <c r="AB27" s="3">
        <v>-0.18290000000000001</v>
      </c>
      <c r="AC27" s="3">
        <v>-2.0400000000000001E-2</v>
      </c>
      <c r="AD27" s="3">
        <v>7341.73</v>
      </c>
      <c r="AE27" s="3">
        <v>42739.26</v>
      </c>
      <c r="AF27" s="3">
        <v>44547.27</v>
      </c>
      <c r="AG27" s="3">
        <v>1559.36</v>
      </c>
      <c r="AH27" s="3">
        <v>-1401.94</v>
      </c>
      <c r="AI27" s="3">
        <v>-1060.95</v>
      </c>
      <c r="AJ27" s="3" t="s">
        <v>14</v>
      </c>
      <c r="AK27" s="3">
        <v>2.1301000000000001</v>
      </c>
      <c r="AL27" s="3">
        <v>0.95909999999999995</v>
      </c>
      <c r="AM27" s="4">
        <v>0.2</v>
      </c>
      <c r="AN27" s="4">
        <v>6.1800000000000001E-2</v>
      </c>
      <c r="AO27" s="4">
        <v>387.40170000000001</v>
      </c>
      <c r="AP27" s="4">
        <v>2794.5468000000001</v>
      </c>
      <c r="AQ27" s="4">
        <v>2820.5124999999998</v>
      </c>
      <c r="AR27" s="4">
        <v>1488.1857</v>
      </c>
      <c r="AS27" s="4">
        <v>418.63200000000001</v>
      </c>
      <c r="AT27" s="4">
        <v>125.3175</v>
      </c>
    </row>
    <row r="32" spans="2:46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</sheetData>
  <mergeCells count="3">
    <mergeCell ref="M2:W2"/>
    <mergeCell ref="B2:L2"/>
    <mergeCell ref="A1:W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ulateAll_Click">
                <anchor moveWithCells="1" sizeWithCells="1">
                  <from>
                    <xdr:col>18</xdr:col>
                    <xdr:colOff>9525</xdr:colOff>
                    <xdr:row>0</xdr:row>
                    <xdr:rowOff>57150</xdr:rowOff>
                  </from>
                  <to>
                    <xdr:col>21</xdr:col>
                    <xdr:colOff>523875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1"/>
  <dimension ref="A1:Z33"/>
  <sheetViews>
    <sheetView workbookViewId="0">
      <selection activeCell="F19" sqref="F19"/>
    </sheetView>
  </sheetViews>
  <sheetFormatPr defaultRowHeight="15" x14ac:dyDescent="0.25"/>
  <cols>
    <col min="1" max="1" width="15.85546875" style="2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6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7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3" t="s">
        <v>12</v>
      </c>
      <c r="Q4" s="3">
        <v>0.46975460376147588</v>
      </c>
      <c r="R4" s="3">
        <v>0.10456908662483176</v>
      </c>
      <c r="S4" s="3">
        <v>7.8895435837051858E-2</v>
      </c>
      <c r="T4" s="3">
        <v>2.5314350209527645E-2</v>
      </c>
      <c r="U4" s="3">
        <v>146.39550104607267</v>
      </c>
      <c r="V4" s="3">
        <v>64.880517310904551</v>
      </c>
      <c r="W4" s="3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6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7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6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6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6" x14ac:dyDescent="0.25">
      <c r="A9" s="16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3"/>
  <dimension ref="A1:Z33"/>
  <sheetViews>
    <sheetView workbookViewId="0">
      <selection activeCell="B9" sqref="B9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3" t="s">
        <v>14</v>
      </c>
      <c r="Q5" s="3">
        <v>1.241545854703578</v>
      </c>
      <c r="R5" s="3">
        <v>0.27637263156045783</v>
      </c>
      <c r="S5" s="3">
        <v>0.20851802310012149</v>
      </c>
      <c r="T5" s="3">
        <v>6.6904988935695783E-2</v>
      </c>
      <c r="U5" s="3">
        <v>386.91845916063494</v>
      </c>
      <c r="V5" s="3">
        <v>171.4770577517931</v>
      </c>
      <c r="W5" s="3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4"/>
  <dimension ref="A1:Z33"/>
  <sheetViews>
    <sheetView workbookViewId="0">
      <selection activeCell="B11" sqref="B11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5"/>
  <dimension ref="A1:Z33"/>
  <sheetViews>
    <sheetView workbookViewId="0">
      <selection activeCell="F24" sqref="F24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6"/>
  <dimension ref="A1:Z33"/>
  <sheetViews>
    <sheetView workbookViewId="0">
      <selection activeCell="G21" sqref="G21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4"/>
  <sheetViews>
    <sheetView workbookViewId="0">
      <selection activeCell="P4" sqref="P4"/>
    </sheetView>
  </sheetViews>
  <sheetFormatPr defaultRowHeight="15" x14ac:dyDescent="0.25"/>
  <cols>
    <col min="1" max="1" width="9.140625" style="2"/>
  </cols>
  <sheetData>
    <row r="1" spans="1:13" x14ac:dyDescent="0.25">
      <c r="A1" s="22" t="s">
        <v>15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</row>
    <row r="2" spans="1:13" ht="11.25" customHeight="1" x14ac:dyDescent="0.25">
      <c r="A2" s="23" t="s">
        <v>16</v>
      </c>
      <c r="B2" s="6">
        <v>0.9</v>
      </c>
      <c r="C2" s="6">
        <v>0.8</v>
      </c>
      <c r="D2" s="6">
        <v>0.7</v>
      </c>
      <c r="E2" s="6">
        <v>0.6</v>
      </c>
      <c r="F2" s="6">
        <v>0.5</v>
      </c>
      <c r="G2" s="6">
        <v>0.4</v>
      </c>
      <c r="H2" s="6">
        <v>0.31730000000000003</v>
      </c>
      <c r="I2" s="6">
        <v>0.30000000000000004</v>
      </c>
      <c r="J2" s="6">
        <v>0.19999999999999996</v>
      </c>
      <c r="K2" s="6">
        <v>9.9999999999999978E-2</v>
      </c>
      <c r="L2" s="6">
        <v>5.0000000000000044E-2</v>
      </c>
      <c r="M2" s="6">
        <v>2.6999999999999247E-3</v>
      </c>
    </row>
    <row r="3" spans="1:13" ht="38.25" customHeight="1" x14ac:dyDescent="0.25">
      <c r="A3" s="23"/>
      <c r="B3" s="7">
        <v>0.1</v>
      </c>
      <c r="C3" s="7">
        <v>0.2</v>
      </c>
      <c r="D3" s="7">
        <v>0.3</v>
      </c>
      <c r="E3" s="7">
        <v>0.4</v>
      </c>
      <c r="F3" s="7">
        <v>0.5</v>
      </c>
      <c r="G3" s="7">
        <v>0.6</v>
      </c>
      <c r="H3" s="7">
        <v>0.68269999999999997</v>
      </c>
      <c r="I3" s="7">
        <v>0.7</v>
      </c>
      <c r="J3" s="7">
        <v>0.8</v>
      </c>
      <c r="K3" s="7">
        <v>0.9</v>
      </c>
      <c r="L3" s="7">
        <v>0.95</v>
      </c>
      <c r="M3" s="7">
        <v>0.99730000000000008</v>
      </c>
    </row>
    <row r="4" spans="1:13" x14ac:dyDescent="0.25">
      <c r="A4" s="2">
        <v>1</v>
      </c>
      <c r="B4">
        <f t="shared" ref="B4:B35" si="0">TINV(B$2,A4)</f>
        <v>0.15838444032453633</v>
      </c>
      <c r="C4">
        <f t="shared" ref="C4:C35" si="1">TINV(C$2,A4)</f>
        <v>0.3249196962329064</v>
      </c>
      <c r="D4">
        <f t="shared" ref="D4:D35" si="2">TINV(D$2,A4)</f>
        <v>0.50952544949442891</v>
      </c>
      <c r="E4">
        <f t="shared" ref="E4:E35" si="3">TINV(E$2,A4)</f>
        <v>0.72654252800536101</v>
      </c>
      <c r="F4">
        <f t="shared" ref="F4:F35" si="4">TINV(F$2,A4)</f>
        <v>1</v>
      </c>
      <c r="G4">
        <f t="shared" ref="G4:G35" si="5">TINV(G$2,A4)</f>
        <v>1.3763819204711736</v>
      </c>
      <c r="H4">
        <f t="shared" ref="H4:H35" si="6">TINV(H$2,A4)</f>
        <v>1.8374094294905463</v>
      </c>
      <c r="I4">
        <f t="shared" ref="I4:I35" si="7">TINV(I$2,A4)</f>
        <v>1.9626105055051501</v>
      </c>
      <c r="J4">
        <f t="shared" ref="J4:J35" si="8">TINV(J$2,A4)</f>
        <v>3.0776835371752544</v>
      </c>
      <c r="K4">
        <f t="shared" ref="K4:K35" si="9">TINV(K$2,A4)</f>
        <v>6.3137515146750447</v>
      </c>
      <c r="L4" s="5">
        <f>TINV(L$2,A4)</f>
        <v>12.706204736174694</v>
      </c>
      <c r="M4">
        <f t="shared" ref="M4:M35" si="10">TINV(M$2,A4)</f>
        <v>235.78368715849919</v>
      </c>
    </row>
    <row r="5" spans="1:13" x14ac:dyDescent="0.25">
      <c r="A5" s="2">
        <v>2</v>
      </c>
      <c r="B5">
        <f t="shared" si="0"/>
        <v>0.14213381090374075</v>
      </c>
      <c r="C5">
        <f t="shared" si="1"/>
        <v>0.28867513459481314</v>
      </c>
      <c r="D5">
        <f t="shared" si="2"/>
        <v>0.44474958999666092</v>
      </c>
      <c r="E5">
        <f t="shared" si="3"/>
        <v>0.61721339984836765</v>
      </c>
      <c r="F5">
        <f t="shared" si="4"/>
        <v>0.81649658092772592</v>
      </c>
      <c r="G5">
        <f t="shared" si="5"/>
        <v>1.0606601717798212</v>
      </c>
      <c r="H5">
        <f t="shared" si="6"/>
        <v>1.3213154624456929</v>
      </c>
      <c r="I5">
        <f t="shared" si="7"/>
        <v>1.3862065601673439</v>
      </c>
      <c r="J5">
        <f t="shared" si="8"/>
        <v>1.8856180831641269</v>
      </c>
      <c r="K5">
        <f t="shared" si="9"/>
        <v>2.9199855803537269</v>
      </c>
      <c r="L5" s="5">
        <f t="shared" ref="L5:L36" si="11">TINV($L$2,A5)</f>
        <v>4.3026527297494619</v>
      </c>
      <c r="M5">
        <f t="shared" si="10"/>
        <v>19.206015887811365</v>
      </c>
    </row>
    <row r="6" spans="1:13" x14ac:dyDescent="0.25">
      <c r="A6" s="2">
        <v>3</v>
      </c>
      <c r="B6">
        <f t="shared" si="0"/>
        <v>0.13659819935369999</v>
      </c>
      <c r="C6">
        <f t="shared" si="1"/>
        <v>0.27667066233268955</v>
      </c>
      <c r="D6">
        <f t="shared" si="2"/>
        <v>0.42420162241991621</v>
      </c>
      <c r="E6">
        <f t="shared" si="3"/>
        <v>0.58438972743981854</v>
      </c>
      <c r="F6">
        <f t="shared" si="4"/>
        <v>0.76489232840434507</v>
      </c>
      <c r="G6">
        <f t="shared" si="5"/>
        <v>0.97847231236330467</v>
      </c>
      <c r="H6">
        <f t="shared" si="6"/>
        <v>1.1969125599716923</v>
      </c>
      <c r="I6">
        <f t="shared" si="7"/>
        <v>1.2497781050332251</v>
      </c>
      <c r="J6">
        <f t="shared" si="8"/>
        <v>1.63774435369621</v>
      </c>
      <c r="K6">
        <f t="shared" si="9"/>
        <v>2.3533634348018242</v>
      </c>
      <c r="L6" s="5">
        <f t="shared" si="11"/>
        <v>3.1824463052837078</v>
      </c>
      <c r="M6">
        <f t="shared" si="10"/>
        <v>9.2187018220374348</v>
      </c>
    </row>
    <row r="7" spans="1:13" x14ac:dyDescent="0.25">
      <c r="A7" s="2">
        <v>4</v>
      </c>
      <c r="B7">
        <f t="shared" si="0"/>
        <v>0.13383036711194346</v>
      </c>
      <c r="C7">
        <f t="shared" si="1"/>
        <v>0.27072229470759762</v>
      </c>
      <c r="D7">
        <f t="shared" si="2"/>
        <v>0.41416326009310678</v>
      </c>
      <c r="E7">
        <f t="shared" si="3"/>
        <v>0.56864906304970531</v>
      </c>
      <c r="F7">
        <f t="shared" si="4"/>
        <v>0.74069708411268287</v>
      </c>
      <c r="G7">
        <f t="shared" si="5"/>
        <v>0.94096457723518057</v>
      </c>
      <c r="H7">
        <f t="shared" si="6"/>
        <v>1.1416549872215624</v>
      </c>
      <c r="I7">
        <f t="shared" si="7"/>
        <v>1.189566852443694</v>
      </c>
      <c r="J7">
        <f t="shared" si="8"/>
        <v>1.5332062740589445</v>
      </c>
      <c r="K7">
        <f t="shared" si="9"/>
        <v>2.1318467863266504</v>
      </c>
      <c r="L7" s="5">
        <f t="shared" si="11"/>
        <v>2.776445105197793</v>
      </c>
      <c r="M7">
        <f t="shared" si="10"/>
        <v>6.6200715511884392</v>
      </c>
    </row>
    <row r="8" spans="1:13" x14ac:dyDescent="0.25">
      <c r="A8" s="2">
        <v>5</v>
      </c>
      <c r="B8">
        <f t="shared" si="0"/>
        <v>0.13217517523168892</v>
      </c>
      <c r="C8">
        <f t="shared" si="1"/>
        <v>0.2671808657041464</v>
      </c>
      <c r="D8">
        <f t="shared" si="2"/>
        <v>0.40822873307641422</v>
      </c>
      <c r="E8">
        <f t="shared" si="3"/>
        <v>0.55942964446936061</v>
      </c>
      <c r="F8">
        <f t="shared" si="4"/>
        <v>0.72668684380042159</v>
      </c>
      <c r="G8">
        <f t="shared" si="5"/>
        <v>0.91954378024082584</v>
      </c>
      <c r="H8">
        <f t="shared" si="6"/>
        <v>1.1105333938140243</v>
      </c>
      <c r="I8">
        <f t="shared" si="7"/>
        <v>1.1557673428942929</v>
      </c>
      <c r="J8">
        <f t="shared" si="8"/>
        <v>1.4758840488244818</v>
      </c>
      <c r="K8">
        <f t="shared" si="9"/>
        <v>2.0150483733330233</v>
      </c>
      <c r="L8" s="5">
        <f t="shared" si="11"/>
        <v>2.570581835636315</v>
      </c>
      <c r="M8">
        <f t="shared" si="10"/>
        <v>5.5069849673548825</v>
      </c>
    </row>
    <row r="9" spans="1:13" x14ac:dyDescent="0.25">
      <c r="A9" s="2">
        <v>6</v>
      </c>
      <c r="B9">
        <f t="shared" si="0"/>
        <v>0.13107565311572805</v>
      </c>
      <c r="C9">
        <f t="shared" si="1"/>
        <v>0.2648345329335724</v>
      </c>
      <c r="D9">
        <f t="shared" si="2"/>
        <v>0.40431336139822688</v>
      </c>
      <c r="E9">
        <f t="shared" si="3"/>
        <v>0.5533809235515178</v>
      </c>
      <c r="F9">
        <f t="shared" si="4"/>
        <v>0.71755819649141217</v>
      </c>
      <c r="G9">
        <f t="shared" si="5"/>
        <v>0.905703285180531</v>
      </c>
      <c r="H9">
        <f t="shared" si="6"/>
        <v>1.0905949070768337</v>
      </c>
      <c r="I9">
        <f t="shared" si="7"/>
        <v>1.1341569306757562</v>
      </c>
      <c r="J9">
        <f t="shared" si="8"/>
        <v>1.4397557472651481</v>
      </c>
      <c r="K9">
        <f t="shared" si="9"/>
        <v>1.9431802805153033</v>
      </c>
      <c r="L9" s="5">
        <f t="shared" si="11"/>
        <v>2.4469118511449688</v>
      </c>
      <c r="M9">
        <f t="shared" si="10"/>
        <v>4.903989775692466</v>
      </c>
    </row>
    <row r="10" spans="1:13" x14ac:dyDescent="0.25">
      <c r="A10" s="2">
        <v>7</v>
      </c>
      <c r="B10">
        <f t="shared" si="0"/>
        <v>0.13029279659177839</v>
      </c>
      <c r="C10">
        <f t="shared" si="1"/>
        <v>0.26316686135202377</v>
      </c>
      <c r="D10">
        <f t="shared" si="2"/>
        <v>0.40153823240010866</v>
      </c>
      <c r="E10">
        <f t="shared" si="3"/>
        <v>0.54910965794728461</v>
      </c>
      <c r="F10">
        <f t="shared" si="4"/>
        <v>0.71114177808178591</v>
      </c>
      <c r="G10">
        <f t="shared" si="5"/>
        <v>0.89602964431376519</v>
      </c>
      <c r="H10">
        <f t="shared" si="6"/>
        <v>1.0767385673224843</v>
      </c>
      <c r="I10">
        <f t="shared" si="7"/>
        <v>1.119159128361364</v>
      </c>
      <c r="J10">
        <f t="shared" si="8"/>
        <v>1.4149239276505086</v>
      </c>
      <c r="K10">
        <f t="shared" si="9"/>
        <v>1.8945786050900073</v>
      </c>
      <c r="L10" s="5">
        <f t="shared" si="11"/>
        <v>2.3646242515927849</v>
      </c>
      <c r="M10">
        <f t="shared" si="10"/>
        <v>4.5299104026465749</v>
      </c>
    </row>
    <row r="11" spans="1:13" x14ac:dyDescent="0.25">
      <c r="A11" s="2">
        <v>8</v>
      </c>
      <c r="B11">
        <f t="shared" si="0"/>
        <v>0.1297072715547187</v>
      </c>
      <c r="C11">
        <f t="shared" si="1"/>
        <v>0.26192109674883046</v>
      </c>
      <c r="D11">
        <f t="shared" si="2"/>
        <v>0.399469297272807</v>
      </c>
      <c r="E11">
        <f t="shared" si="3"/>
        <v>0.54593376354048295</v>
      </c>
      <c r="F11">
        <f t="shared" si="4"/>
        <v>0.70638661264483749</v>
      </c>
      <c r="G11">
        <f t="shared" si="5"/>
        <v>0.88888951776701974</v>
      </c>
      <c r="H11">
        <f t="shared" si="6"/>
        <v>1.0665531354182853</v>
      </c>
      <c r="I11">
        <f t="shared" si="7"/>
        <v>1.1081454445582559</v>
      </c>
      <c r="J11">
        <f t="shared" si="8"/>
        <v>1.3968153097438649</v>
      </c>
      <c r="K11">
        <f t="shared" si="9"/>
        <v>1.8595480375308981</v>
      </c>
      <c r="L11" s="5">
        <f t="shared" si="11"/>
        <v>2.3060041352041662</v>
      </c>
      <c r="M11">
        <f t="shared" si="10"/>
        <v>4.2765767995706057</v>
      </c>
    </row>
    <row r="12" spans="1:13" x14ac:dyDescent="0.25">
      <c r="A12" s="2">
        <v>9</v>
      </c>
      <c r="B12">
        <f t="shared" si="0"/>
        <v>0.12925293215182776</v>
      </c>
      <c r="C12">
        <f t="shared" si="1"/>
        <v>0.26095533647391395</v>
      </c>
      <c r="D12">
        <f t="shared" si="2"/>
        <v>0.39786776479099339</v>
      </c>
      <c r="E12">
        <f t="shared" si="3"/>
        <v>0.54348024145429763</v>
      </c>
      <c r="F12">
        <f t="shared" si="4"/>
        <v>0.70272214675132494</v>
      </c>
      <c r="G12">
        <f t="shared" si="5"/>
        <v>0.8834038596855347</v>
      </c>
      <c r="H12">
        <f t="shared" si="6"/>
        <v>1.0587520159773673</v>
      </c>
      <c r="I12">
        <f t="shared" si="7"/>
        <v>1.0997161963946571</v>
      </c>
      <c r="J12">
        <f t="shared" si="8"/>
        <v>1.3830287383966327</v>
      </c>
      <c r="K12">
        <f t="shared" si="9"/>
        <v>1.8331129326562374</v>
      </c>
      <c r="L12" s="5">
        <f t="shared" si="11"/>
        <v>2.2621571627982049</v>
      </c>
      <c r="M12">
        <f t="shared" si="10"/>
        <v>4.0942048004765939</v>
      </c>
    </row>
    <row r="13" spans="1:13" x14ac:dyDescent="0.25">
      <c r="A13" s="2">
        <v>10</v>
      </c>
      <c r="B13">
        <f t="shared" si="0"/>
        <v>0.12889018929327162</v>
      </c>
      <c r="C13">
        <f t="shared" si="1"/>
        <v>0.26018482949207855</v>
      </c>
      <c r="D13">
        <f t="shared" si="2"/>
        <v>0.39659149375562264</v>
      </c>
      <c r="E13">
        <f t="shared" si="3"/>
        <v>0.5415280387550151</v>
      </c>
      <c r="F13">
        <f t="shared" si="4"/>
        <v>0.69981206131243168</v>
      </c>
      <c r="G13">
        <f t="shared" si="5"/>
        <v>0.87905782855058789</v>
      </c>
      <c r="H13">
        <f t="shared" si="6"/>
        <v>1.052586480618851</v>
      </c>
      <c r="I13">
        <f t="shared" si="7"/>
        <v>1.0930580735905258</v>
      </c>
      <c r="J13">
        <f t="shared" si="8"/>
        <v>1.3721836411103363</v>
      </c>
      <c r="K13">
        <f t="shared" si="9"/>
        <v>1.812461122811676</v>
      </c>
      <c r="L13" s="5">
        <f t="shared" si="11"/>
        <v>2.2281388519862744</v>
      </c>
      <c r="M13">
        <f t="shared" si="10"/>
        <v>3.9568899895110556</v>
      </c>
    </row>
    <row r="14" spans="1:13" x14ac:dyDescent="0.25">
      <c r="A14" s="2">
        <v>11</v>
      </c>
      <c r="B14">
        <f t="shared" si="0"/>
        <v>0.12859391102386233</v>
      </c>
      <c r="C14">
        <f t="shared" si="1"/>
        <v>0.25955586047627205</v>
      </c>
      <c r="D14">
        <f t="shared" si="2"/>
        <v>0.39555062420042475</v>
      </c>
      <c r="E14">
        <f t="shared" si="3"/>
        <v>0.53993787846586339</v>
      </c>
      <c r="F14">
        <f t="shared" si="4"/>
        <v>0.69744532755988053</v>
      </c>
      <c r="G14">
        <f t="shared" si="5"/>
        <v>0.87552997807388222</v>
      </c>
      <c r="H14">
        <f t="shared" si="6"/>
        <v>1.0475913649820714</v>
      </c>
      <c r="I14">
        <f t="shared" si="7"/>
        <v>1.0876663803503823</v>
      </c>
      <c r="J14">
        <f t="shared" si="8"/>
        <v>1.3634303180205409</v>
      </c>
      <c r="K14">
        <f t="shared" si="9"/>
        <v>1.7958848187040437</v>
      </c>
      <c r="L14" s="5">
        <f t="shared" si="11"/>
        <v>2.2009851600916384</v>
      </c>
      <c r="M14">
        <f t="shared" si="10"/>
        <v>3.849892678014371</v>
      </c>
    </row>
    <row r="15" spans="1:13" x14ac:dyDescent="0.25">
      <c r="A15" s="2">
        <v>12</v>
      </c>
      <c r="B15">
        <f t="shared" si="0"/>
        <v>0.12834738079561608</v>
      </c>
      <c r="C15">
        <f t="shared" si="1"/>
        <v>0.259032745676886</v>
      </c>
      <c r="D15">
        <f t="shared" si="2"/>
        <v>0.39468558076313209</v>
      </c>
      <c r="E15">
        <f t="shared" si="3"/>
        <v>0.53861766820191781</v>
      </c>
      <c r="F15">
        <f t="shared" si="4"/>
        <v>0.69548286551179161</v>
      </c>
      <c r="G15">
        <f t="shared" si="5"/>
        <v>0.87260929158813794</v>
      </c>
      <c r="H15">
        <f t="shared" si="6"/>
        <v>1.0434625125011039</v>
      </c>
      <c r="I15">
        <f t="shared" si="7"/>
        <v>1.0832114204565071</v>
      </c>
      <c r="J15">
        <f t="shared" si="8"/>
        <v>1.3562173340232055</v>
      </c>
      <c r="K15">
        <f t="shared" si="9"/>
        <v>1.7822875556493201</v>
      </c>
      <c r="L15" s="5">
        <f t="shared" si="11"/>
        <v>2.178812829667228</v>
      </c>
      <c r="M15">
        <f t="shared" si="10"/>
        <v>3.7642352242291444</v>
      </c>
    </row>
    <row r="16" spans="1:13" x14ac:dyDescent="0.25">
      <c r="A16" s="2">
        <v>13</v>
      </c>
      <c r="B16">
        <f t="shared" si="0"/>
        <v>0.12813904981844981</v>
      </c>
      <c r="C16">
        <f t="shared" si="1"/>
        <v>0.25859085771177004</v>
      </c>
      <c r="D16">
        <f t="shared" si="2"/>
        <v>0.39395531375999632</v>
      </c>
      <c r="E16">
        <f t="shared" si="3"/>
        <v>0.53750408953684214</v>
      </c>
      <c r="F16">
        <f t="shared" si="4"/>
        <v>0.69382930423544042</v>
      </c>
      <c r="G16">
        <f t="shared" si="5"/>
        <v>0.87015153396817235</v>
      </c>
      <c r="H16">
        <f t="shared" si="6"/>
        <v>1.0399926951165877</v>
      </c>
      <c r="I16">
        <f t="shared" si="7"/>
        <v>1.0794687370358969</v>
      </c>
      <c r="J16">
        <f t="shared" si="8"/>
        <v>1.3501712887800554</v>
      </c>
      <c r="K16">
        <f t="shared" si="9"/>
        <v>1.7709333959868738</v>
      </c>
      <c r="L16" s="5">
        <f t="shared" si="11"/>
        <v>2.1603686564627917</v>
      </c>
      <c r="M16">
        <f t="shared" si="10"/>
        <v>3.6941488076527076</v>
      </c>
    </row>
    <row r="17" spans="1:13" x14ac:dyDescent="0.25">
      <c r="A17" s="2">
        <v>14</v>
      </c>
      <c r="B17">
        <f t="shared" si="0"/>
        <v>0.12796068470142835</v>
      </c>
      <c r="C17">
        <f t="shared" si="1"/>
        <v>0.25821265388905806</v>
      </c>
      <c r="D17">
        <f t="shared" si="2"/>
        <v>0.39333062161267673</v>
      </c>
      <c r="E17">
        <f t="shared" si="3"/>
        <v>0.53655217980745396</v>
      </c>
      <c r="F17">
        <f t="shared" si="4"/>
        <v>0.69241706957000537</v>
      </c>
      <c r="G17">
        <f t="shared" si="5"/>
        <v>0.86805478155742033</v>
      </c>
      <c r="H17">
        <f t="shared" si="6"/>
        <v>1.0370358684985483</v>
      </c>
      <c r="I17">
        <f t="shared" si="7"/>
        <v>1.0762802445838149</v>
      </c>
      <c r="J17">
        <f t="shared" si="8"/>
        <v>1.3450303744546506</v>
      </c>
      <c r="K17">
        <f t="shared" si="9"/>
        <v>1.761310135774893</v>
      </c>
      <c r="L17" s="5">
        <f t="shared" si="11"/>
        <v>2.1447866879178035</v>
      </c>
      <c r="M17">
        <f t="shared" si="10"/>
        <v>3.6357628679376792</v>
      </c>
    </row>
    <row r="18" spans="1:13" x14ac:dyDescent="0.25">
      <c r="A18" s="2">
        <v>15</v>
      </c>
      <c r="B18">
        <f t="shared" si="0"/>
        <v>0.12780625811072613</v>
      </c>
      <c r="C18">
        <f t="shared" si="1"/>
        <v>0.25788530093725948</v>
      </c>
      <c r="D18">
        <f t="shared" si="2"/>
        <v>0.39279016604212658</v>
      </c>
      <c r="E18">
        <f t="shared" si="3"/>
        <v>0.53572913297604841</v>
      </c>
      <c r="F18">
        <f t="shared" si="4"/>
        <v>0.6911969489584906</v>
      </c>
      <c r="G18">
        <f t="shared" si="5"/>
        <v>0.86624497319495286</v>
      </c>
      <c r="H18">
        <f t="shared" si="6"/>
        <v>1.0344861529336604</v>
      </c>
      <c r="I18">
        <f t="shared" si="7"/>
        <v>1.0735313955824191</v>
      </c>
      <c r="J18">
        <f t="shared" si="8"/>
        <v>1.3406056078504547</v>
      </c>
      <c r="K18">
        <f t="shared" si="9"/>
        <v>1.7530503556925723</v>
      </c>
      <c r="L18" s="5">
        <f t="shared" si="11"/>
        <v>2.1314495455597742</v>
      </c>
      <c r="M18">
        <f t="shared" si="10"/>
        <v>3.5863863970086252</v>
      </c>
    </row>
    <row r="19" spans="1:13" x14ac:dyDescent="0.25">
      <c r="A19" s="2">
        <v>16</v>
      </c>
      <c r="B19">
        <f t="shared" si="0"/>
        <v>0.1276712566884621</v>
      </c>
      <c r="C19">
        <f t="shared" si="1"/>
        <v>0.25759919485514121</v>
      </c>
      <c r="D19">
        <f t="shared" si="2"/>
        <v>0.39231799345024621</v>
      </c>
      <c r="E19">
        <f t="shared" si="3"/>
        <v>0.53501045290130722</v>
      </c>
      <c r="F19">
        <f t="shared" si="4"/>
        <v>0.69013225381055954</v>
      </c>
      <c r="G19">
        <f t="shared" si="5"/>
        <v>0.86466700179829137</v>
      </c>
      <c r="H19">
        <f t="shared" si="6"/>
        <v>1.0322649192619053</v>
      </c>
      <c r="I19">
        <f t="shared" si="7"/>
        <v>1.071137163284315</v>
      </c>
      <c r="J19">
        <f t="shared" si="8"/>
        <v>1.3367571673273158</v>
      </c>
      <c r="K19">
        <f t="shared" si="9"/>
        <v>1.7458836762762506</v>
      </c>
      <c r="L19" s="5">
        <f t="shared" si="11"/>
        <v>2.119905299221255</v>
      </c>
      <c r="M19">
        <f t="shared" si="10"/>
        <v>3.5440918560029728</v>
      </c>
    </row>
    <row r="20" spans="1:13" x14ac:dyDescent="0.25">
      <c r="A20" s="2">
        <v>17</v>
      </c>
      <c r="B20">
        <f t="shared" si="0"/>
        <v>0.1275522340106556</v>
      </c>
      <c r="C20">
        <f t="shared" si="1"/>
        <v>0.25734700575128283</v>
      </c>
      <c r="D20">
        <f t="shared" si="2"/>
        <v>0.39190193789186473</v>
      </c>
      <c r="E20">
        <f t="shared" si="3"/>
        <v>0.53437747983900241</v>
      </c>
      <c r="F20">
        <f t="shared" si="4"/>
        <v>0.68919507515393985</v>
      </c>
      <c r="G20">
        <f t="shared" si="5"/>
        <v>0.86327901742005297</v>
      </c>
      <c r="H20">
        <f t="shared" si="6"/>
        <v>1.0303125548772687</v>
      </c>
      <c r="I20">
        <f t="shared" si="7"/>
        <v>1.0690331106211022</v>
      </c>
      <c r="J20">
        <f t="shared" si="8"/>
        <v>1.3333793897216262</v>
      </c>
      <c r="K20">
        <f t="shared" si="9"/>
        <v>1.7396067260750732</v>
      </c>
      <c r="L20" s="5">
        <f t="shared" si="11"/>
        <v>2.109815577833317</v>
      </c>
      <c r="M20">
        <f t="shared" si="10"/>
        <v>3.5074631489525689</v>
      </c>
    </row>
    <row r="21" spans="1:13" x14ac:dyDescent="0.25">
      <c r="A21" s="2">
        <v>18</v>
      </c>
      <c r="B21">
        <f t="shared" si="0"/>
        <v>0.12744651304670793</v>
      </c>
      <c r="C21">
        <f t="shared" si="1"/>
        <v>0.2571230426381737</v>
      </c>
      <c r="D21">
        <f t="shared" si="2"/>
        <v>0.39153256040804918</v>
      </c>
      <c r="E21">
        <f t="shared" si="3"/>
        <v>0.53381575052897834</v>
      </c>
      <c r="F21">
        <f t="shared" si="4"/>
        <v>0.68836380646620021</v>
      </c>
      <c r="G21">
        <f t="shared" si="5"/>
        <v>0.86204866798959834</v>
      </c>
      <c r="H21">
        <f t="shared" si="6"/>
        <v>1.0285830442984703</v>
      </c>
      <c r="I21">
        <f t="shared" si="7"/>
        <v>1.0671695155355498</v>
      </c>
      <c r="J21">
        <f t="shared" si="8"/>
        <v>1.3303909435699099</v>
      </c>
      <c r="K21">
        <f t="shared" si="9"/>
        <v>1.7340636066175394</v>
      </c>
      <c r="L21" s="5">
        <f t="shared" si="11"/>
        <v>2.1009220402410378</v>
      </c>
      <c r="M21">
        <f t="shared" si="10"/>
        <v>3.4754370048207583</v>
      </c>
    </row>
    <row r="22" spans="1:13" x14ac:dyDescent="0.25">
      <c r="A22" s="2">
        <v>19</v>
      </c>
      <c r="B22">
        <f t="shared" si="0"/>
        <v>0.12735198289188424</v>
      </c>
      <c r="C22">
        <f t="shared" si="1"/>
        <v>0.25692281979615705</v>
      </c>
      <c r="D22">
        <f t="shared" si="2"/>
        <v>0.39120242576575154</v>
      </c>
      <c r="E22">
        <f t="shared" si="3"/>
        <v>0.53331388164220594</v>
      </c>
      <c r="F22">
        <f t="shared" si="4"/>
        <v>0.68762146020395809</v>
      </c>
      <c r="G22">
        <f t="shared" si="5"/>
        <v>0.86095055026892919</v>
      </c>
      <c r="H22">
        <f t="shared" si="6"/>
        <v>1.0270403026558601</v>
      </c>
      <c r="I22">
        <f t="shared" si="7"/>
        <v>1.0655073985870127</v>
      </c>
      <c r="J22">
        <f t="shared" si="8"/>
        <v>1.3277282090267981</v>
      </c>
      <c r="K22">
        <f t="shared" si="9"/>
        <v>1.7291328115213698</v>
      </c>
      <c r="L22" s="5">
        <f t="shared" si="11"/>
        <v>2.0930240544083087</v>
      </c>
      <c r="M22">
        <f t="shared" si="10"/>
        <v>3.4471998103899364</v>
      </c>
    </row>
    <row r="23" spans="1:13" x14ac:dyDescent="0.25">
      <c r="A23" s="2">
        <v>20</v>
      </c>
      <c r="B23">
        <f t="shared" si="0"/>
        <v>0.12726695668460511</v>
      </c>
      <c r="C23">
        <f t="shared" si="1"/>
        <v>0.25674275385450429</v>
      </c>
      <c r="D23">
        <f t="shared" si="2"/>
        <v>0.39090559772399469</v>
      </c>
      <c r="E23">
        <f t="shared" si="3"/>
        <v>0.5328627916163341</v>
      </c>
      <c r="F23">
        <f t="shared" si="4"/>
        <v>0.68695449644880313</v>
      </c>
      <c r="G23">
        <f t="shared" si="5"/>
        <v>0.85996443973238734</v>
      </c>
      <c r="H23">
        <f t="shared" si="6"/>
        <v>1.0256556346040997</v>
      </c>
      <c r="I23">
        <f t="shared" si="7"/>
        <v>1.0640157711603981</v>
      </c>
      <c r="J23">
        <f t="shared" si="8"/>
        <v>1.3253407069850465</v>
      </c>
      <c r="K23">
        <f t="shared" si="9"/>
        <v>1.7247182429207881</v>
      </c>
      <c r="L23" s="5">
        <f t="shared" si="11"/>
        <v>2.0859634472658648</v>
      </c>
      <c r="M23">
        <f t="shared" si="10"/>
        <v>3.4221185666814025</v>
      </c>
    </row>
    <row r="24" spans="1:13" x14ac:dyDescent="0.25">
      <c r="A24" s="2">
        <v>21</v>
      </c>
      <c r="B24">
        <f t="shared" si="0"/>
        <v>0.12719007025559961</v>
      </c>
      <c r="C24">
        <f t="shared" si="1"/>
        <v>0.25657994783104904</v>
      </c>
      <c r="D24">
        <f t="shared" si="2"/>
        <v>0.39063727950972793</v>
      </c>
      <c r="E24">
        <f t="shared" si="3"/>
        <v>0.53245514701449559</v>
      </c>
      <c r="F24">
        <f t="shared" si="4"/>
        <v>0.68635199072695385</v>
      </c>
      <c r="G24">
        <f t="shared" si="5"/>
        <v>0.85907403519482572</v>
      </c>
      <c r="H24">
        <f t="shared" si="6"/>
        <v>1.0244059353405668</v>
      </c>
      <c r="I24">
        <f t="shared" si="7"/>
        <v>1.0626696881250381</v>
      </c>
      <c r="J24">
        <f t="shared" si="8"/>
        <v>1.3231878738651732</v>
      </c>
      <c r="K24">
        <f t="shared" si="9"/>
        <v>1.7207429028118781</v>
      </c>
      <c r="L24" s="5">
        <f t="shared" si="11"/>
        <v>2.07961384472768</v>
      </c>
      <c r="M24">
        <f t="shared" si="10"/>
        <v>3.3996935126678167</v>
      </c>
    </row>
    <row r="25" spans="1:13" x14ac:dyDescent="0.25">
      <c r="A25" s="2">
        <v>22</v>
      </c>
      <c r="B25">
        <f t="shared" si="0"/>
        <v>0.12712020851069855</v>
      </c>
      <c r="C25">
        <f t="shared" si="1"/>
        <v>0.25643203434447198</v>
      </c>
      <c r="D25">
        <f t="shared" si="2"/>
        <v>0.39039355300655182</v>
      </c>
      <c r="E25">
        <f t="shared" si="3"/>
        <v>0.53208496131312144</v>
      </c>
      <c r="F25">
        <f t="shared" si="4"/>
        <v>0.68580503172188534</v>
      </c>
      <c r="G25">
        <f t="shared" si="5"/>
        <v>0.85826605165820524</v>
      </c>
      <c r="H25">
        <f t="shared" si="6"/>
        <v>1.0232723926679945</v>
      </c>
      <c r="I25">
        <f t="shared" si="7"/>
        <v>1.0614488433804641</v>
      </c>
      <c r="J25">
        <f t="shared" si="8"/>
        <v>1.3212367416133624</v>
      </c>
      <c r="K25">
        <f t="shared" si="9"/>
        <v>1.7171443743802424</v>
      </c>
      <c r="L25" s="5">
        <f t="shared" si="11"/>
        <v>2.0738730679040249</v>
      </c>
      <c r="M25">
        <f t="shared" si="10"/>
        <v>3.3795248909822737</v>
      </c>
    </row>
    <row r="26" spans="1:13" x14ac:dyDescent="0.25">
      <c r="A26" s="2">
        <v>23</v>
      </c>
      <c r="B26">
        <f t="shared" si="0"/>
        <v>0.1270564510822603</v>
      </c>
      <c r="C26">
        <f t="shared" si="1"/>
        <v>0.25629705991468216</v>
      </c>
      <c r="D26">
        <f t="shared" si="2"/>
        <v>0.39017118642679888</v>
      </c>
      <c r="E26">
        <f t="shared" si="3"/>
        <v>0.53174729931541309</v>
      </c>
      <c r="F26">
        <f t="shared" si="4"/>
        <v>0.68530627806129341</v>
      </c>
      <c r="G26">
        <f t="shared" si="5"/>
        <v>0.85752955368803352</v>
      </c>
      <c r="H26">
        <f t="shared" si="6"/>
        <v>1.0222395345469693</v>
      </c>
      <c r="I26">
        <f t="shared" si="7"/>
        <v>1.0603365395897379</v>
      </c>
      <c r="J26">
        <f t="shared" si="8"/>
        <v>1.3194602398161621</v>
      </c>
      <c r="K26">
        <f t="shared" si="9"/>
        <v>1.7138715277470482</v>
      </c>
      <c r="L26" s="5">
        <f t="shared" si="11"/>
        <v>2.0686576104190477</v>
      </c>
      <c r="M26">
        <f t="shared" si="10"/>
        <v>3.3612891717825213</v>
      </c>
    </row>
    <row r="27" spans="1:13" x14ac:dyDescent="0.25">
      <c r="A27" s="2">
        <v>24</v>
      </c>
      <c r="B27">
        <f t="shared" si="0"/>
        <v>0.12699803161249962</v>
      </c>
      <c r="C27">
        <f t="shared" si="1"/>
        <v>0.25617339831779046</v>
      </c>
      <c r="D27">
        <f t="shared" si="2"/>
        <v>0.38996749037180528</v>
      </c>
      <c r="E27">
        <f t="shared" si="3"/>
        <v>0.53143805611801442</v>
      </c>
      <c r="F27">
        <f t="shared" si="4"/>
        <v>0.68484962723698206</v>
      </c>
      <c r="G27">
        <f t="shared" si="5"/>
        <v>0.85685545807565711</v>
      </c>
      <c r="H27">
        <f t="shared" si="6"/>
        <v>1.0212945194233949</v>
      </c>
      <c r="I27">
        <f t="shared" si="7"/>
        <v>1.0593189207557108</v>
      </c>
      <c r="J27">
        <f t="shared" si="8"/>
        <v>1.3178359336731498</v>
      </c>
      <c r="K27">
        <f t="shared" si="9"/>
        <v>1.7108820799094284</v>
      </c>
      <c r="L27" s="5">
        <f t="shared" si="11"/>
        <v>2.0638985616280254</v>
      </c>
      <c r="M27">
        <f t="shared" si="10"/>
        <v>3.3447217413074997</v>
      </c>
    </row>
    <row r="28" spans="1:13" x14ac:dyDescent="0.25">
      <c r="A28" s="2">
        <v>25</v>
      </c>
      <c r="B28">
        <f t="shared" si="0"/>
        <v>0.12694430684090444</v>
      </c>
      <c r="C28">
        <f t="shared" si="1"/>
        <v>0.25605968482715247</v>
      </c>
      <c r="D28">
        <f t="shared" si="2"/>
        <v>0.38978020865168483</v>
      </c>
      <c r="E28">
        <f t="shared" si="3"/>
        <v>0.53115378958193071</v>
      </c>
      <c r="F28">
        <f t="shared" si="4"/>
        <v>0.68442996490426722</v>
      </c>
      <c r="G28">
        <f t="shared" si="5"/>
        <v>0.85623615767646943</v>
      </c>
      <c r="H28">
        <f t="shared" si="6"/>
        <v>1.0204266000885593</v>
      </c>
      <c r="I28">
        <f t="shared" si="7"/>
        <v>1.0583843926109071</v>
      </c>
      <c r="J28">
        <f t="shared" si="8"/>
        <v>1.3163450726738706</v>
      </c>
      <c r="K28">
        <f t="shared" si="9"/>
        <v>1.7081407612518986</v>
      </c>
      <c r="L28" s="5">
        <f t="shared" si="11"/>
        <v>2.0595385527532977</v>
      </c>
      <c r="M28">
        <f t="shared" si="10"/>
        <v>3.3296040961853395</v>
      </c>
    </row>
    <row r="29" spans="1:13" x14ac:dyDescent="0.25">
      <c r="A29" s="2">
        <v>26</v>
      </c>
      <c r="B29">
        <f t="shared" si="0"/>
        <v>0.12689473284811711</v>
      </c>
      <c r="C29">
        <f t="shared" si="1"/>
        <v>0.25595476569486736</v>
      </c>
      <c r="D29">
        <f t="shared" si="2"/>
        <v>0.38960743445227691</v>
      </c>
      <c r="E29">
        <f t="shared" si="3"/>
        <v>0.53089159178602652</v>
      </c>
      <c r="F29">
        <f t="shared" si="4"/>
        <v>0.68404297268287217</v>
      </c>
      <c r="G29">
        <f t="shared" si="5"/>
        <v>0.85566523332816824</v>
      </c>
      <c r="H29">
        <f t="shared" si="6"/>
        <v>1.0196267135126449</v>
      </c>
      <c r="I29">
        <f t="shared" si="7"/>
        <v>1.0575231793060751</v>
      </c>
      <c r="J29">
        <f t="shared" si="8"/>
        <v>1.3149718642705173</v>
      </c>
      <c r="K29">
        <f t="shared" si="9"/>
        <v>1.7056179197592738</v>
      </c>
      <c r="L29" s="5">
        <f t="shared" si="11"/>
        <v>2.0555294386428731</v>
      </c>
      <c r="M29">
        <f t="shared" si="10"/>
        <v>3.3157542339741934</v>
      </c>
    </row>
    <row r="30" spans="1:13" x14ac:dyDescent="0.25">
      <c r="A30" s="2">
        <v>27</v>
      </c>
      <c r="B30">
        <f t="shared" si="0"/>
        <v>0.12684884659576337</v>
      </c>
      <c r="C30">
        <f t="shared" si="1"/>
        <v>0.25585765890687401</v>
      </c>
      <c r="D30">
        <f t="shared" si="2"/>
        <v>0.38944754524103825</v>
      </c>
      <c r="E30">
        <f t="shared" si="3"/>
        <v>0.53064898927723103</v>
      </c>
      <c r="F30">
        <f t="shared" si="4"/>
        <v>0.68368497913103199</v>
      </c>
      <c r="G30">
        <f t="shared" si="5"/>
        <v>0.85513723069428371</v>
      </c>
      <c r="H30">
        <f t="shared" si="6"/>
        <v>1.0188871634254968</v>
      </c>
      <c r="I30">
        <f t="shared" si="7"/>
        <v>1.0567269804196731</v>
      </c>
      <c r="J30">
        <f t="shared" si="8"/>
        <v>1.3137029128292739</v>
      </c>
      <c r="K30">
        <f t="shared" si="9"/>
        <v>1.7032884457221271</v>
      </c>
      <c r="L30" s="5">
        <f t="shared" si="11"/>
        <v>2.0518305164802841</v>
      </c>
      <c r="M30">
        <f t="shared" si="10"/>
        <v>3.3030193475331835</v>
      </c>
    </row>
    <row r="31" spans="1:13" x14ac:dyDescent="0.25">
      <c r="A31" s="2">
        <v>28</v>
      </c>
      <c r="B31">
        <f t="shared" si="0"/>
        <v>0.12680625143468707</v>
      </c>
      <c r="C31">
        <f t="shared" si="1"/>
        <v>0.25576752338233871</v>
      </c>
      <c r="D31">
        <f t="shared" si="2"/>
        <v>0.38929915170123214</v>
      </c>
      <c r="E31">
        <f t="shared" si="3"/>
        <v>0.53042386486323612</v>
      </c>
      <c r="F31">
        <f t="shared" si="4"/>
        <v>0.68335284298850385</v>
      </c>
      <c r="G31">
        <f t="shared" si="5"/>
        <v>0.85464748558222203</v>
      </c>
      <c r="H31">
        <f t="shared" si="6"/>
        <v>1.0182013720690859</v>
      </c>
      <c r="I31">
        <f t="shared" si="7"/>
        <v>1.0559887027683208</v>
      </c>
      <c r="J31">
        <f t="shared" si="8"/>
        <v>1.3125267815926682</v>
      </c>
      <c r="K31">
        <f t="shared" si="9"/>
        <v>1.7011309342659326</v>
      </c>
      <c r="L31" s="5">
        <f t="shared" si="11"/>
        <v>2.0484071417952445</v>
      </c>
      <c r="M31">
        <f t="shared" si="10"/>
        <v>3.2912702043438529</v>
      </c>
    </row>
    <row r="32" spans="1:13" x14ac:dyDescent="0.25">
      <c r="A32" s="2">
        <v>29</v>
      </c>
      <c r="B32">
        <f t="shared" si="0"/>
        <v>0.12676660562026537</v>
      </c>
      <c r="C32">
        <f t="shared" si="1"/>
        <v>0.2556836345712612</v>
      </c>
      <c r="D32">
        <f t="shared" si="2"/>
        <v>0.38916105729031453</v>
      </c>
      <c r="E32">
        <f t="shared" si="3"/>
        <v>0.53021439570915907</v>
      </c>
      <c r="F32">
        <f t="shared" si="4"/>
        <v>0.68304386082161361</v>
      </c>
      <c r="G32">
        <f t="shared" si="5"/>
        <v>0.85419198588185485</v>
      </c>
      <c r="H32">
        <f t="shared" si="6"/>
        <v>1.0175636841540394</v>
      </c>
      <c r="I32">
        <f t="shared" si="7"/>
        <v>1.0553022486563057</v>
      </c>
      <c r="J32">
        <f t="shared" si="8"/>
        <v>1.3114336473015502</v>
      </c>
      <c r="K32">
        <f t="shared" si="9"/>
        <v>1.6991270265334986</v>
      </c>
      <c r="L32" s="5">
        <f t="shared" si="11"/>
        <v>2.0452296421327034</v>
      </c>
      <c r="M32">
        <f t="shared" si="10"/>
        <v>3.2803967746832399</v>
      </c>
    </row>
    <row r="33" spans="1:13" x14ac:dyDescent="0.25">
      <c r="A33" s="2">
        <v>30</v>
      </c>
      <c r="B33">
        <f t="shared" si="0"/>
        <v>0.12672961313206807</v>
      </c>
      <c r="C33">
        <f t="shared" si="1"/>
        <v>0.25560536495190844</v>
      </c>
      <c r="D33">
        <f t="shared" si="2"/>
        <v>0.38903222593050546</v>
      </c>
      <c r="E33">
        <f t="shared" si="3"/>
        <v>0.53001900390650913</v>
      </c>
      <c r="F33">
        <f t="shared" si="4"/>
        <v>0.68275569332128949</v>
      </c>
      <c r="G33">
        <f t="shared" si="5"/>
        <v>0.85376726147129767</v>
      </c>
      <c r="H33">
        <f t="shared" si="6"/>
        <v>1.0169692106477988</v>
      </c>
      <c r="I33">
        <f t="shared" si="7"/>
        <v>1.0546623471785603</v>
      </c>
      <c r="J33">
        <f t="shared" si="8"/>
        <v>1.3104150253913947</v>
      </c>
      <c r="K33">
        <f t="shared" si="9"/>
        <v>1.6972608865939587</v>
      </c>
      <c r="L33" s="5">
        <f t="shared" si="11"/>
        <v>2.0422724563012378</v>
      </c>
      <c r="M33">
        <f t="shared" si="10"/>
        <v>3.2703047968186172</v>
      </c>
    </row>
    <row r="34" spans="1:13" x14ac:dyDescent="0.25">
      <c r="A34" s="2">
        <v>31</v>
      </c>
      <c r="B34">
        <f t="shared" si="0"/>
        <v>0.12669501627535176</v>
      </c>
      <c r="C34">
        <f t="shared" si="1"/>
        <v>0.25553216831752673</v>
      </c>
      <c r="D34">
        <f t="shared" si="2"/>
        <v>0.38891175598581523</v>
      </c>
      <c r="E34">
        <f t="shared" si="3"/>
        <v>0.52983631667825293</v>
      </c>
      <c r="F34">
        <f t="shared" si="4"/>
        <v>0.68248630600257054</v>
      </c>
      <c r="G34">
        <f t="shared" si="5"/>
        <v>0.85337029569694112</v>
      </c>
      <c r="H34">
        <f t="shared" si="6"/>
        <v>1.0164137032629486</v>
      </c>
      <c r="I34">
        <f t="shared" si="7"/>
        <v>1.0540644187002899</v>
      </c>
      <c r="J34">
        <f t="shared" si="8"/>
        <v>1.3094635494946458</v>
      </c>
      <c r="K34">
        <f t="shared" si="9"/>
        <v>1.6955187825458664</v>
      </c>
      <c r="L34" s="5">
        <f t="shared" si="11"/>
        <v>2.0395134463964082</v>
      </c>
      <c r="M34">
        <f t="shared" si="10"/>
        <v>3.2609130532307984</v>
      </c>
    </row>
    <row r="35" spans="1:13" x14ac:dyDescent="0.25">
      <c r="A35" s="2">
        <v>32</v>
      </c>
      <c r="B35">
        <f t="shared" si="0"/>
        <v>0.12666258967394353</v>
      </c>
      <c r="C35">
        <f t="shared" si="1"/>
        <v>0.25546356702037321</v>
      </c>
      <c r="D35">
        <f t="shared" si="2"/>
        <v>0.38879885914364493</v>
      </c>
      <c r="E35">
        <f t="shared" si="3"/>
        <v>0.52966513409776639</v>
      </c>
      <c r="F35">
        <f t="shared" si="4"/>
        <v>0.68223392112627324</v>
      </c>
      <c r="G35">
        <f t="shared" si="5"/>
        <v>0.85299845365188598</v>
      </c>
      <c r="H35">
        <f t="shared" si="6"/>
        <v>1.0158934528306884</v>
      </c>
      <c r="I35">
        <f t="shared" si="7"/>
        <v>1.0535044651435794</v>
      </c>
      <c r="J35">
        <f t="shared" si="8"/>
        <v>1.3085727931295197</v>
      </c>
      <c r="K35">
        <f t="shared" si="9"/>
        <v>1.6938887483837113</v>
      </c>
      <c r="L35" s="5">
        <f t="shared" si="11"/>
        <v>2.0369333434601011</v>
      </c>
      <c r="M35">
        <f t="shared" si="10"/>
        <v>3.2521511920347623</v>
      </c>
    </row>
    <row r="36" spans="1:13" x14ac:dyDescent="0.25">
      <c r="A36" s="2">
        <v>33</v>
      </c>
      <c r="B36">
        <f t="shared" ref="B36:B67" si="12">TINV(B$2,A36)</f>
        <v>0.12663213535854898</v>
      </c>
      <c r="C36">
        <f t="shared" ref="C36:C67" si="13">TINV(C$2,A36)</f>
        <v>0.25539914154372717</v>
      </c>
      <c r="D36">
        <f t="shared" ref="D36:D67" si="14">TINV(D$2,A36)</f>
        <v>0.38869284315535635</v>
      </c>
      <c r="E36">
        <f t="shared" ref="E36:E67" si="15">TINV(E$2,A36)</f>
        <v>0.52950440271696675</v>
      </c>
      <c r="F36">
        <f t="shared" ref="F36:F67" si="16">TINV(F$2,A36)</f>
        <v>0.68199697844127993</v>
      </c>
      <c r="G36">
        <f t="shared" ref="G36:G67" si="17">TINV(G$2,A36)</f>
        <v>0.85264942364798801</v>
      </c>
      <c r="H36">
        <f t="shared" ref="H36:H67" si="18">TINV(H$2,A36)</f>
        <v>1.0154052064200194</v>
      </c>
      <c r="I36">
        <f t="shared" ref="I36:I67" si="19">TINV(I$2,A36)</f>
        <v>1.0529789805244782</v>
      </c>
      <c r="J36">
        <f t="shared" ref="J36:J67" si="20">TINV(J$2,A36)</f>
        <v>1.3077371244508877</v>
      </c>
      <c r="K36">
        <f t="shared" ref="K36:K67" si="21">TINV(K$2,A36)</f>
        <v>1.6923603090303456</v>
      </c>
      <c r="L36" s="5">
        <f t="shared" si="11"/>
        <v>2.0345152974493379</v>
      </c>
      <c r="M36">
        <f t="shared" ref="M36:M67" si="22">TINV(M$2,A36)</f>
        <v>3.2439579705052295</v>
      </c>
    </row>
    <row r="37" spans="1:13" x14ac:dyDescent="0.25">
      <c r="A37" s="2">
        <v>34</v>
      </c>
      <c r="B37">
        <f t="shared" si="12"/>
        <v>0.12660347872429942</v>
      </c>
      <c r="C37">
        <f t="shared" si="13"/>
        <v>0.25533852192078188</v>
      </c>
      <c r="D37">
        <f t="shared" si="14"/>
        <v>0.38859309763769995</v>
      </c>
      <c r="E37">
        <f t="shared" si="15"/>
        <v>0.52935319387936497</v>
      </c>
      <c r="F37">
        <f t="shared" si="16"/>
        <v>0.68177410291557616</v>
      </c>
      <c r="G37">
        <f t="shared" si="17"/>
        <v>0.8523211691345034</v>
      </c>
      <c r="H37">
        <f t="shared" si="18"/>
        <v>1.0149460992892776</v>
      </c>
      <c r="I37">
        <f t="shared" si="19"/>
        <v>1.0524848775103688</v>
      </c>
      <c r="J37">
        <f t="shared" si="20"/>
        <v>1.3069515871264279</v>
      </c>
      <c r="K37">
        <f t="shared" si="21"/>
        <v>1.6909242551868542</v>
      </c>
      <c r="L37" s="5">
        <f t="shared" ref="L37:L68" si="23">TINV($L$2,A37)</f>
        <v>2.0322445093177191</v>
      </c>
      <c r="M37">
        <f t="shared" si="22"/>
        <v>3.236279828358259</v>
      </c>
    </row>
    <row r="38" spans="1:13" x14ac:dyDescent="0.25">
      <c r="A38" s="2">
        <v>35</v>
      </c>
      <c r="B38">
        <f t="shared" si="12"/>
        <v>0.12657646518281965</v>
      </c>
      <c r="C38">
        <f t="shared" si="13"/>
        <v>0.25528138062975853</v>
      </c>
      <c r="D38">
        <f t="shared" si="14"/>
        <v>0.38849908231986874</v>
      </c>
      <c r="E38">
        <f t="shared" si="15"/>
        <v>0.52921068577488906</v>
      </c>
      <c r="F38">
        <f t="shared" si="16"/>
        <v>0.68156407804658736</v>
      </c>
      <c r="G38">
        <f t="shared" si="17"/>
        <v>0.85201188895096891</v>
      </c>
      <c r="H38">
        <f t="shared" si="18"/>
        <v>1.0145135986631904</v>
      </c>
      <c r="I38">
        <f t="shared" si="19"/>
        <v>1.0520194267480705</v>
      </c>
      <c r="J38">
        <f t="shared" si="20"/>
        <v>1.3062118020160358</v>
      </c>
      <c r="K38">
        <f t="shared" si="21"/>
        <v>1.6895724577802647</v>
      </c>
      <c r="L38" s="5">
        <f t="shared" si="23"/>
        <v>2.0301079282503438</v>
      </c>
      <c r="M38">
        <f t="shared" si="22"/>
        <v>3.2290697208129302</v>
      </c>
    </row>
    <row r="39" spans="1:13" x14ac:dyDescent="0.25">
      <c r="A39" s="2">
        <v>36</v>
      </c>
      <c r="B39">
        <f t="shared" si="12"/>
        <v>0.12655095737460484</v>
      </c>
      <c r="C39">
        <f t="shared" si="13"/>
        <v>0.25522742667740561</v>
      </c>
      <c r="D39">
        <f t="shared" si="14"/>
        <v>0.38841031725868447</v>
      </c>
      <c r="E39">
        <f t="shared" si="15"/>
        <v>0.52907614850453455</v>
      </c>
      <c r="F39">
        <f t="shared" si="16"/>
        <v>0.6813658236568686</v>
      </c>
      <c r="G39">
        <f t="shared" si="17"/>
        <v>0.85171998427638973</v>
      </c>
      <c r="H39">
        <f t="shared" si="18"/>
        <v>1.014105457005573</v>
      </c>
      <c r="I39">
        <f t="shared" si="19"/>
        <v>1.0515802064450253</v>
      </c>
      <c r="J39">
        <f t="shared" si="20"/>
        <v>1.3055138855362491</v>
      </c>
      <c r="K39">
        <f t="shared" si="21"/>
        <v>1.6882977141168172</v>
      </c>
      <c r="L39" s="5">
        <f t="shared" si="23"/>
        <v>2.0280940009804502</v>
      </c>
      <c r="M39">
        <f t="shared" si="22"/>
        <v>3.2222861579159705</v>
      </c>
    </row>
    <row r="40" spans="1:13" x14ac:dyDescent="0.25">
      <c r="A40" s="2">
        <v>37</v>
      </c>
      <c r="B40">
        <f t="shared" si="12"/>
        <v>0.12652683283380414</v>
      </c>
      <c r="C40">
        <f t="shared" si="13"/>
        <v>0.25517640064519853</v>
      </c>
      <c r="D40">
        <f t="shared" si="14"/>
        <v>0.38832637464774078</v>
      </c>
      <c r="E40">
        <f t="shared" si="15"/>
        <v>0.52894893158186662</v>
      </c>
      <c r="F40">
        <f t="shared" si="16"/>
        <v>0.68117837731985531</v>
      </c>
      <c r="G40">
        <f t="shared" si="17"/>
        <v>0.85144403099459742</v>
      </c>
      <c r="H40">
        <f t="shared" si="18"/>
        <v>1.01371967296804</v>
      </c>
      <c r="I40">
        <f t="shared" si="19"/>
        <v>1.0511650602376905</v>
      </c>
      <c r="J40">
        <f t="shared" si="20"/>
        <v>1.3048543814976252</v>
      </c>
      <c r="K40">
        <f t="shared" si="21"/>
        <v>1.6870936195962629</v>
      </c>
      <c r="L40" s="5">
        <f t="shared" si="23"/>
        <v>2.0261924630291088</v>
      </c>
      <c r="M40">
        <f t="shared" si="22"/>
        <v>3.2158924088431955</v>
      </c>
    </row>
    <row r="41" spans="1:13" x14ac:dyDescent="0.25">
      <c r="A41" s="2">
        <v>38</v>
      </c>
      <c r="B41">
        <f t="shared" si="12"/>
        <v>0.12650398202317945</v>
      </c>
      <c r="C41">
        <f t="shared" si="13"/>
        <v>0.25512807052018655</v>
      </c>
      <c r="D41">
        <f t="shared" si="14"/>
        <v>0.38824687192567225</v>
      </c>
      <c r="E41">
        <f t="shared" si="15"/>
        <v>0.52882845341990015</v>
      </c>
      <c r="F41">
        <f t="shared" si="16"/>
        <v>0.68100087874171833</v>
      </c>
      <c r="G41">
        <f t="shared" si="17"/>
        <v>0.8511827564679445</v>
      </c>
      <c r="H41">
        <f t="shared" si="18"/>
        <v>1.0133544585828851</v>
      </c>
      <c r="I41">
        <f t="shared" si="19"/>
        <v>1.0507720618004142</v>
      </c>
      <c r="J41">
        <f t="shared" si="20"/>
        <v>1.3042302038905009</v>
      </c>
      <c r="K41">
        <f t="shared" si="21"/>
        <v>1.6859544601667387</v>
      </c>
      <c r="L41" s="5">
        <f t="shared" si="23"/>
        <v>2.0243941639119702</v>
      </c>
      <c r="M41">
        <f t="shared" si="22"/>
        <v>3.2098558390671821</v>
      </c>
    </row>
    <row r="42" spans="1:13" x14ac:dyDescent="0.25">
      <c r="A42" s="2">
        <v>39</v>
      </c>
      <c r="B42">
        <f t="shared" si="12"/>
        <v>0.12648230667232596</v>
      </c>
      <c r="C42">
        <f t="shared" si="13"/>
        <v>0.25508222816959852</v>
      </c>
      <c r="D42">
        <f t="shared" si="14"/>
        <v>0.38817146594932705</v>
      </c>
      <c r="E42">
        <f t="shared" si="15"/>
        <v>0.52871419244492524</v>
      </c>
      <c r="F42">
        <f t="shared" si="16"/>
        <v>0.68083255656460673</v>
      </c>
      <c r="G42">
        <f t="shared" si="17"/>
        <v>0.85093501992012333</v>
      </c>
      <c r="H42">
        <f t="shared" si="18"/>
        <v>1.0130082115656578</v>
      </c>
      <c r="I42">
        <f t="shared" si="19"/>
        <v>1.0503994849694949</v>
      </c>
      <c r="J42">
        <f t="shared" si="20"/>
        <v>1.3036385886212738</v>
      </c>
      <c r="K42">
        <f t="shared" si="21"/>
        <v>1.6848751217112248</v>
      </c>
      <c r="L42" s="5">
        <f t="shared" si="23"/>
        <v>2.0226909200367595</v>
      </c>
      <c r="M42">
        <f t="shared" si="22"/>
        <v>3.2041473552256181</v>
      </c>
    </row>
    <row r="43" spans="1:13" x14ac:dyDescent="0.25">
      <c r="A43" s="2">
        <v>40</v>
      </c>
      <c r="B43">
        <f t="shared" si="12"/>
        <v>0.12646171836509729</v>
      </c>
      <c r="C43">
        <f t="shared" si="13"/>
        <v>0.25503868634582011</v>
      </c>
      <c r="D43">
        <f t="shared" si="14"/>
        <v>0.38809984804479924</v>
      </c>
      <c r="E43">
        <f t="shared" si="15"/>
        <v>0.52860567955089399</v>
      </c>
      <c r="F43">
        <f t="shared" si="16"/>
        <v>0.68067271716444966</v>
      </c>
      <c r="G43">
        <f t="shared" si="17"/>
        <v>0.85069979579045529</v>
      </c>
      <c r="H43">
        <f t="shared" si="18"/>
        <v>1.0126794918225288</v>
      </c>
      <c r="I43">
        <f t="shared" si="19"/>
        <v>1.0500457784051431</v>
      </c>
      <c r="J43">
        <f t="shared" si="20"/>
        <v>1.3030770526071962</v>
      </c>
      <c r="K43">
        <f t="shared" si="21"/>
        <v>1.6838510133356521</v>
      </c>
      <c r="L43" s="5">
        <f t="shared" si="23"/>
        <v>2.0210753903062715</v>
      </c>
      <c r="M43">
        <f t="shared" si="22"/>
        <v>3.198740937825213</v>
      </c>
    </row>
    <row r="44" spans="1:13" x14ac:dyDescent="0.25">
      <c r="A44" s="2">
        <v>41</v>
      </c>
      <c r="B44">
        <f t="shared" si="12"/>
        <v>0.12644213733514256</v>
      </c>
      <c r="C44">
        <f t="shared" si="13"/>
        <v>0.25499727613099088</v>
      </c>
      <c r="D44">
        <f t="shared" si="14"/>
        <v>0.38803173978568822</v>
      </c>
      <c r="E44">
        <f t="shared" si="15"/>
        <v>0.52850249166430951</v>
      </c>
      <c r="F44">
        <f t="shared" si="16"/>
        <v>0.68052073510019795</v>
      </c>
      <c r="G44">
        <f t="shared" si="17"/>
        <v>0.85047615954746325</v>
      </c>
      <c r="H44">
        <f t="shared" si="18"/>
        <v>1.0123670014361101</v>
      </c>
      <c r="I44">
        <f t="shared" si="19"/>
        <v>1.0497095440071065</v>
      </c>
      <c r="J44">
        <f t="shared" si="20"/>
        <v>1.3025433589533821</v>
      </c>
      <c r="K44">
        <f t="shared" si="21"/>
        <v>1.6828780021327077</v>
      </c>
      <c r="L44" s="5">
        <f t="shared" si="23"/>
        <v>2.0195409704413745</v>
      </c>
      <c r="M44">
        <f t="shared" si="22"/>
        <v>3.193613245993673</v>
      </c>
    </row>
    <row r="45" spans="1:13" x14ac:dyDescent="0.25">
      <c r="A45" s="2">
        <v>42</v>
      </c>
      <c r="B45">
        <f t="shared" si="12"/>
        <v>0.12642349143318229</v>
      </c>
      <c r="C45">
        <f t="shared" si="13"/>
        <v>0.25495784474802108</v>
      </c>
      <c r="D45">
        <f t="shared" si="14"/>
        <v>0.38796688937694729</v>
      </c>
      <c r="E45">
        <f t="shared" si="15"/>
        <v>0.52840424623346283</v>
      </c>
      <c r="F45">
        <f t="shared" si="16"/>
        <v>0.68037604493738657</v>
      </c>
      <c r="G45">
        <f t="shared" si="17"/>
        <v>0.85026327554806369</v>
      </c>
      <c r="H45">
        <f t="shared" si="18"/>
        <v>1.012069567543372</v>
      </c>
      <c r="I45">
        <f t="shared" si="19"/>
        <v>1.0493895184509132</v>
      </c>
      <c r="J45">
        <f t="shared" si="20"/>
        <v>1.3020354871825144</v>
      </c>
      <c r="K45">
        <f t="shared" si="21"/>
        <v>1.6819523574675355</v>
      </c>
      <c r="L45" s="5">
        <f t="shared" si="23"/>
        <v>2.0180817028184439</v>
      </c>
      <c r="M45">
        <f t="shared" si="22"/>
        <v>3.1887432816522003</v>
      </c>
    </row>
    <row r="46" spans="1:13" x14ac:dyDescent="0.25">
      <c r="A46" s="2">
        <v>43</v>
      </c>
      <c r="B46">
        <f t="shared" si="12"/>
        <v>0.12640571523930089</v>
      </c>
      <c r="C46">
        <f t="shared" si="13"/>
        <v>0.25492025367774718</v>
      </c>
      <c r="D46">
        <f t="shared" si="14"/>
        <v>0.38790506854544088</v>
      </c>
      <c r="E46">
        <f t="shared" si="15"/>
        <v>0.52831059649073431</v>
      </c>
      <c r="F46">
        <f t="shared" si="16"/>
        <v>0.68023813422066126</v>
      </c>
      <c r="G46">
        <f t="shared" si="17"/>
        <v>0.85006038660632299</v>
      </c>
      <c r="H46">
        <f t="shared" si="18"/>
        <v>1.0117861276296534</v>
      </c>
      <c r="I46">
        <f t="shared" si="19"/>
        <v>1.0490845573307301</v>
      </c>
      <c r="J46">
        <f t="shared" si="20"/>
        <v>1.3015516076821718</v>
      </c>
      <c r="K46">
        <f t="shared" si="21"/>
        <v>1.6810707032025196</v>
      </c>
      <c r="L46" s="5">
        <f t="shared" si="23"/>
        <v>2.0166921992278248</v>
      </c>
      <c r="M46">
        <f t="shared" si="22"/>
        <v>3.1841121029471591</v>
      </c>
    </row>
    <row r="47" spans="1:13" x14ac:dyDescent="0.25">
      <c r="A47" s="2">
        <v>44</v>
      </c>
      <c r="B47">
        <f t="shared" si="12"/>
        <v>0.1263887492961755</v>
      </c>
      <c r="C47">
        <f t="shared" si="13"/>
        <v>0.25488437703372541</v>
      </c>
      <c r="D47">
        <f t="shared" si="14"/>
        <v>0.38784606985610504</v>
      </c>
      <c r="E47">
        <f t="shared" si="15"/>
        <v>0.52822122736447541</v>
      </c>
      <c r="F47">
        <f t="shared" si="16"/>
        <v>0.68010653741124139</v>
      </c>
      <c r="G47">
        <f t="shared" si="17"/>
        <v>0.84986680499740075</v>
      </c>
      <c r="H47">
        <f t="shared" si="18"/>
        <v>1.0115157168500193</v>
      </c>
      <c r="I47">
        <f t="shared" si="19"/>
        <v>1.0487936214894282</v>
      </c>
      <c r="J47">
        <f t="shared" si="20"/>
        <v>1.3010900596888011</v>
      </c>
      <c r="K47">
        <f t="shared" si="21"/>
        <v>1.680229976572116</v>
      </c>
      <c r="L47" s="5">
        <f t="shared" si="23"/>
        <v>2.0153675744437649</v>
      </c>
      <c r="M47">
        <f t="shared" si="22"/>
        <v>3.1797025787170554</v>
      </c>
    </row>
    <row r="48" spans="1:13" x14ac:dyDescent="0.25">
      <c r="A48" s="2">
        <v>45</v>
      </c>
      <c r="B48">
        <f t="shared" si="12"/>
        <v>0.12637253944501406</v>
      </c>
      <c r="C48">
        <f t="shared" si="13"/>
        <v>0.25485010015438242</v>
      </c>
      <c r="D48">
        <f t="shared" si="14"/>
        <v>0.38778970438741361</v>
      </c>
      <c r="E48">
        <f t="shared" si="15"/>
        <v>0.52813585193865753</v>
      </c>
      <c r="F48">
        <f t="shared" si="16"/>
        <v>0.67998083063819126</v>
      </c>
      <c r="G48">
        <f t="shared" si="17"/>
        <v>0.8496819046714752</v>
      </c>
      <c r="H48">
        <f t="shared" si="18"/>
        <v>1.0112574570594111</v>
      </c>
      <c r="I48">
        <f t="shared" si="19"/>
        <v>1.0485157651918673</v>
      </c>
      <c r="J48">
        <f t="shared" si="20"/>
        <v>1.3006493322502373</v>
      </c>
      <c r="K48">
        <f t="shared" si="21"/>
        <v>1.6794273926523535</v>
      </c>
      <c r="L48" s="5">
        <f t="shared" si="23"/>
        <v>2.0141033888808457</v>
      </c>
      <c r="M48">
        <f t="shared" si="22"/>
        <v>3.1754991773027954</v>
      </c>
    </row>
    <row r="49" spans="1:13" x14ac:dyDescent="0.25">
      <c r="A49" s="2">
        <v>46</v>
      </c>
      <c r="B49">
        <f t="shared" si="12"/>
        <v>0.126357036248193</v>
      </c>
      <c r="C49">
        <f t="shared" si="13"/>
        <v>0.25481731837921734</v>
      </c>
      <c r="D49">
        <f t="shared" si="14"/>
        <v>0.38773579971119171</v>
      </c>
      <c r="E49">
        <f t="shared" si="15"/>
        <v>0.52805420837670947</v>
      </c>
      <c r="F49">
        <f t="shared" si="16"/>
        <v>0.67986062713891449</v>
      </c>
      <c r="G49">
        <f t="shared" si="17"/>
        <v>0.84950511449197808</v>
      </c>
      <c r="H49">
        <f t="shared" si="18"/>
        <v>1.0110105472887148</v>
      </c>
      <c r="I49">
        <f t="shared" si="19"/>
        <v>1.0482501258577333</v>
      </c>
      <c r="J49">
        <f t="shared" si="20"/>
        <v>1.3002280477069388</v>
      </c>
      <c r="K49">
        <f t="shared" si="21"/>
        <v>1.678660413556865</v>
      </c>
      <c r="L49" s="5">
        <f t="shared" si="23"/>
        <v>2.0128955989194299</v>
      </c>
      <c r="M49">
        <f t="shared" si="22"/>
        <v>3.1714877842273652</v>
      </c>
    </row>
    <row r="50" spans="1:13" x14ac:dyDescent="0.25">
      <c r="A50" s="2">
        <v>47</v>
      </c>
      <c r="B50">
        <f t="shared" si="12"/>
        <v>0.12634219448594056</v>
      </c>
      <c r="C50">
        <f t="shared" si="13"/>
        <v>0.25478593598173604</v>
      </c>
      <c r="D50">
        <f t="shared" si="14"/>
        <v>0.38768419813126948</v>
      </c>
      <c r="E50">
        <f t="shared" si="15"/>
        <v>0.52797605724008734</v>
      </c>
      <c r="F50">
        <f t="shared" si="16"/>
        <v>0.67974557328545526</v>
      </c>
      <c r="G50">
        <f t="shared" si="17"/>
        <v>0.84933591234429062</v>
      </c>
      <c r="H50">
        <f t="shared" si="18"/>
        <v>1.0107742554491776</v>
      </c>
      <c r="I50">
        <f t="shared" si="19"/>
        <v>1.0479959151192719</v>
      </c>
      <c r="J50">
        <f t="shared" si="20"/>
        <v>1.2998249473116616</v>
      </c>
      <c r="K50">
        <f t="shared" si="21"/>
        <v>1.6779267216418625</v>
      </c>
      <c r="L50" s="5">
        <f t="shared" si="23"/>
        <v>2.0117405137297641</v>
      </c>
      <c r="M50">
        <f t="shared" si="22"/>
        <v>3.1676555442455845</v>
      </c>
    </row>
    <row r="51" spans="1:13" x14ac:dyDescent="0.25">
      <c r="A51" s="2">
        <v>48</v>
      </c>
      <c r="B51">
        <f t="shared" si="12"/>
        <v>0.1263279727158424</v>
      </c>
      <c r="C51">
        <f t="shared" si="13"/>
        <v>0.25475586523630545</v>
      </c>
      <c r="D51">
        <f t="shared" si="14"/>
        <v>0.38763475514310231</v>
      </c>
      <c r="E51">
        <f t="shared" si="15"/>
        <v>0.52790117914349621</v>
      </c>
      <c r="F51">
        <f t="shared" si="16"/>
        <v>0.67963534511070278</v>
      </c>
      <c r="G51">
        <f t="shared" si="17"/>
        <v>0.84917381998688257</v>
      </c>
      <c r="H51">
        <f t="shared" si="18"/>
        <v>1.0105479110843261</v>
      </c>
      <c r="I51">
        <f t="shared" si="19"/>
        <v>1.0477524110086041</v>
      </c>
      <c r="J51">
        <f t="shared" si="20"/>
        <v>1.2994388786713924</v>
      </c>
      <c r="K51">
        <f t="shared" si="21"/>
        <v>1.6772241961243386</v>
      </c>
      <c r="L51" s="5">
        <f t="shared" si="23"/>
        <v>2.0106347576242314</v>
      </c>
      <c r="M51">
        <f t="shared" si="22"/>
        <v>3.1639907240481189</v>
      </c>
    </row>
    <row r="52" spans="1:13" x14ac:dyDescent="0.25">
      <c r="A52" s="2">
        <v>49</v>
      </c>
      <c r="B52">
        <f t="shared" si="12"/>
        <v>0.12631433288645286</v>
      </c>
      <c r="C52">
        <f t="shared" si="13"/>
        <v>0.25472702559918736</v>
      </c>
      <c r="D52">
        <f t="shared" si="14"/>
        <v>0.38758733808280438</v>
      </c>
      <c r="E52">
        <f t="shared" si="15"/>
        <v>0.52782937269878738</v>
      </c>
      <c r="F52">
        <f t="shared" si="16"/>
        <v>0.6795296452626528</v>
      </c>
      <c r="G52">
        <f t="shared" si="17"/>
        <v>0.84901839853807604</v>
      </c>
      <c r="H52">
        <f t="shared" si="18"/>
        <v>1.0103308990181814</v>
      </c>
      <c r="I52">
        <f t="shared" si="19"/>
        <v>1.0475189511116076</v>
      </c>
      <c r="J52">
        <f t="shared" si="20"/>
        <v>1.2990687847477498</v>
      </c>
      <c r="K52">
        <f t="shared" si="21"/>
        <v>1.6765508926168529</v>
      </c>
      <c r="L52" s="5">
        <f t="shared" si="23"/>
        <v>2.0095752371292388</v>
      </c>
      <c r="M52">
        <f t="shared" si="22"/>
        <v>3.1604825925373969</v>
      </c>
    </row>
    <row r="53" spans="1:13" x14ac:dyDescent="0.25">
      <c r="A53" s="2">
        <v>50</v>
      </c>
      <c r="B53">
        <f t="shared" si="12"/>
        <v>0.12630123999767578</v>
      </c>
      <c r="C53">
        <f t="shared" si="13"/>
        <v>0.25469934298858776</v>
      </c>
      <c r="D53">
        <f t="shared" si="14"/>
        <v>0.3875418249386916</v>
      </c>
      <c r="E53">
        <f t="shared" si="15"/>
        <v>0.52776045270659511</v>
      </c>
      <c r="F53">
        <f t="shared" si="16"/>
        <v>0.6794282003263471</v>
      </c>
      <c r="G53">
        <f t="shared" si="17"/>
        <v>0.84886924450866619</v>
      </c>
      <c r="H53">
        <f t="shared" si="18"/>
        <v>1.0101226537730994</v>
      </c>
      <c r="I53">
        <f t="shared" si="19"/>
        <v>1.0472949265516827</v>
      </c>
      <c r="J53">
        <f t="shared" si="20"/>
        <v>1.2987136941948108</v>
      </c>
      <c r="K53">
        <f t="shared" si="21"/>
        <v>1.6759050251630967</v>
      </c>
      <c r="L53" s="5">
        <f t="shared" si="23"/>
        <v>2.0085591121007611</v>
      </c>
      <c r="M53">
        <f t="shared" si="22"/>
        <v>3.1571213161075753</v>
      </c>
    </row>
    <row r="54" spans="1:13" x14ac:dyDescent="0.25">
      <c r="A54" s="2">
        <v>51</v>
      </c>
      <c r="B54">
        <f t="shared" si="12"/>
        <v>0.12628866180062454</v>
      </c>
      <c r="C54">
        <f t="shared" si="13"/>
        <v>0.25467274914922661</v>
      </c>
      <c r="D54">
        <f t="shared" si="14"/>
        <v>0.3874981033032876</v>
      </c>
      <c r="E54">
        <f t="shared" si="15"/>
        <v>0.52769424856183578</v>
      </c>
      <c r="F54">
        <f t="shared" si="16"/>
        <v>0.67933075846284718</v>
      </c>
      <c r="G54">
        <f t="shared" si="17"/>
        <v>0.84872598630488649</v>
      </c>
      <c r="H54">
        <f t="shared" si="18"/>
        <v>1.0099226546506517</v>
      </c>
      <c r="I54">
        <f t="shared" si="19"/>
        <v>1.0470797766884052</v>
      </c>
      <c r="J54">
        <f t="shared" si="20"/>
        <v>1.2983727128483706</v>
      </c>
      <c r="K54">
        <f t="shared" si="21"/>
        <v>1.6752849504249088</v>
      </c>
      <c r="L54" s="5">
        <f t="shared" si="23"/>
        <v>2.007583770315835</v>
      </c>
      <c r="M54">
        <f t="shared" si="22"/>
        <v>3.1538978667806079</v>
      </c>
    </row>
    <row r="55" spans="1:13" x14ac:dyDescent="0.25">
      <c r="A55" s="2">
        <v>52</v>
      </c>
      <c r="B55">
        <f t="shared" si="12"/>
        <v>0.12627656853282665</v>
      </c>
      <c r="C55">
        <f t="shared" si="13"/>
        <v>0.25464718109073842</v>
      </c>
      <c r="D55">
        <f t="shared" si="14"/>
        <v>0.38745606944664618</v>
      </c>
      <c r="E55">
        <f t="shared" si="15"/>
        <v>0.52763060284390273</v>
      </c>
      <c r="F55">
        <f t="shared" si="16"/>
        <v>0.67923708732219779</v>
      </c>
      <c r="G55">
        <f t="shared" si="17"/>
        <v>0.84858828113801232</v>
      </c>
      <c r="H55">
        <f t="shared" si="18"/>
        <v>1.0097304213853395</v>
      </c>
      <c r="I55">
        <f t="shared" si="19"/>
        <v>1.0468729844337661</v>
      </c>
      <c r="J55">
        <f t="shared" si="20"/>
        <v>1.2980450162097479</v>
      </c>
      <c r="K55">
        <f t="shared" si="21"/>
        <v>1.6746891537260258</v>
      </c>
      <c r="L55" s="5">
        <f t="shared" si="23"/>
        <v>2.0066468050616861</v>
      </c>
      <c r="M55">
        <f t="shared" si="22"/>
        <v>3.1508039413947602</v>
      </c>
    </row>
    <row r="56" spans="1:13" x14ac:dyDescent="0.25">
      <c r="A56" s="2">
        <v>53</v>
      </c>
      <c r="B56">
        <f t="shared" si="12"/>
        <v>0.12626493268291039</v>
      </c>
      <c r="C56">
        <f t="shared" si="13"/>
        <v>0.2546225805895439</v>
      </c>
      <c r="D56">
        <f t="shared" si="14"/>
        <v>0.38741562749479358</v>
      </c>
      <c r="E56">
        <f t="shared" si="15"/>
        <v>0.52756937006724447</v>
      </c>
      <c r="F56">
        <f t="shared" si="16"/>
        <v>0.6791469721940594</v>
      </c>
      <c r="G56">
        <f t="shared" si="17"/>
        <v>0.84845581228642386</v>
      </c>
      <c r="H56">
        <f t="shared" si="18"/>
        <v>1.0095455102949142</v>
      </c>
      <c r="I56">
        <f t="shared" si="19"/>
        <v>1.0466740721038588</v>
      </c>
      <c r="J56">
        <f t="shared" si="20"/>
        <v>1.2977298427910675</v>
      </c>
      <c r="K56">
        <f t="shared" si="21"/>
        <v>1.6741162367030993</v>
      </c>
      <c r="L56" s="5">
        <f t="shared" si="23"/>
        <v>2.0057459953178696</v>
      </c>
      <c r="M56">
        <f t="shared" si="22"/>
        <v>3.1478318903252509</v>
      </c>
    </row>
    <row r="57" spans="1:13" x14ac:dyDescent="0.25">
      <c r="A57" s="2">
        <v>54</v>
      </c>
      <c r="B57">
        <f t="shared" si="12"/>
        <v>0.12625372878192459</v>
      </c>
      <c r="C57">
        <f t="shared" si="13"/>
        <v>0.25459889374637296</v>
      </c>
      <c r="D57">
        <f t="shared" si="14"/>
        <v>0.3873766886999826</v>
      </c>
      <c r="E57">
        <f t="shared" si="15"/>
        <v>0.52751041557140721</v>
      </c>
      <c r="F57">
        <f t="shared" si="16"/>
        <v>0.67906021436497543</v>
      </c>
      <c r="G57">
        <f t="shared" si="17"/>
        <v>0.84832828666408844</v>
      </c>
      <c r="H57">
        <f t="shared" si="18"/>
        <v>1.009367510862333</v>
      </c>
      <c r="I57">
        <f t="shared" si="19"/>
        <v>1.0464825977357195</v>
      </c>
      <c r="J57">
        <f t="shared" si="20"/>
        <v>1.2974264882090694</v>
      </c>
      <c r="K57">
        <f t="shared" si="21"/>
        <v>1.6735649063521589</v>
      </c>
      <c r="L57" s="5">
        <f t="shared" si="23"/>
        <v>2.0048792881880577</v>
      </c>
      <c r="M57">
        <f t="shared" si="22"/>
        <v>3.1449746544510599</v>
      </c>
    </row>
    <row r="58" spans="1:13" x14ac:dyDescent="0.25">
      <c r="A58" s="2">
        <v>55</v>
      </c>
      <c r="B58">
        <f t="shared" si="12"/>
        <v>0.1262429332169977</v>
      </c>
      <c r="C58">
        <f t="shared" si="13"/>
        <v>0.25457607059222814</v>
      </c>
      <c r="D58">
        <f t="shared" si="14"/>
        <v>0.38733917079060326</v>
      </c>
      <c r="E58">
        <f t="shared" si="15"/>
        <v>0.52745361453259532</v>
      </c>
      <c r="F58">
        <f t="shared" si="16"/>
        <v>0.67897662965592642</v>
      </c>
      <c r="G58">
        <f t="shared" si="17"/>
        <v>0.84820543265626092</v>
      </c>
      <c r="H58">
        <f t="shared" si="18"/>
        <v>1.009196042693798</v>
      </c>
      <c r="I58">
        <f t="shared" si="19"/>
        <v>1.0462981518097907</v>
      </c>
      <c r="J58">
        <f t="shared" si="20"/>
        <v>1.2971342999309419</v>
      </c>
      <c r="K58">
        <f t="shared" si="21"/>
        <v>1.673033965289912</v>
      </c>
      <c r="L58" s="5">
        <f t="shared" si="23"/>
        <v>2.0040447832891455</v>
      </c>
      <c r="M58">
        <f t="shared" si="22"/>
        <v>3.1422257092763815</v>
      </c>
    </row>
    <row r="59" spans="1:13" x14ac:dyDescent="0.25">
      <c r="A59" s="2">
        <v>56</v>
      </c>
      <c r="B59">
        <f t="shared" si="12"/>
        <v>0.12623252406563026</v>
      </c>
      <c r="C59">
        <f t="shared" si="13"/>
        <v>0.25455406473643266</v>
      </c>
      <c r="D59">
        <f t="shared" si="14"/>
        <v>0.38730299739113766</v>
      </c>
      <c r="E59">
        <f t="shared" si="15"/>
        <v>0.52739885108165252</v>
      </c>
      <c r="F59">
        <f t="shared" si="16"/>
        <v>0.67889604711731799</v>
      </c>
      <c r="G59">
        <f t="shared" si="17"/>
        <v>0.84808699818869826</v>
      </c>
      <c r="H59">
        <f t="shared" si="18"/>
        <v>1.0090307528056686</v>
      </c>
      <c r="I59">
        <f t="shared" si="19"/>
        <v>1.0461203543266735</v>
      </c>
      <c r="J59">
        <f t="shared" si="20"/>
        <v>1.2968526725898011</v>
      </c>
      <c r="K59">
        <f t="shared" si="21"/>
        <v>1.6725223030755785</v>
      </c>
      <c r="L59" s="5">
        <f t="shared" si="23"/>
        <v>2.0032407188478727</v>
      </c>
      <c r="M59">
        <f t="shared" si="22"/>
        <v>3.139579015277183</v>
      </c>
    </row>
    <row r="60" spans="1:13" x14ac:dyDescent="0.25">
      <c r="A60" s="2">
        <v>57</v>
      </c>
      <c r="B60">
        <f t="shared" si="12"/>
        <v>0.12622248094683103</v>
      </c>
      <c r="C60">
        <f t="shared" si="13"/>
        <v>0.25453283305208274</v>
      </c>
      <c r="D60">
        <f t="shared" si="14"/>
        <v>0.38726809750325814</v>
      </c>
      <c r="E60">
        <f t="shared" si="15"/>
        <v>0.52734601751524435</v>
      </c>
      <c r="F60">
        <f t="shared" si="16"/>
        <v>0.67881830786219843</v>
      </c>
      <c r="G60">
        <f t="shared" si="17"/>
        <v>0.84797274900155539</v>
      </c>
      <c r="H60">
        <f t="shared" si="18"/>
        <v>1.0088713131993576</v>
      </c>
      <c r="I60">
        <f t="shared" si="19"/>
        <v>1.0459488521943527</v>
      </c>
      <c r="J60">
        <f t="shared" si="20"/>
        <v>1.2965810437990108</v>
      </c>
      <c r="K60">
        <f t="shared" si="21"/>
        <v>1.6720288884609551</v>
      </c>
      <c r="L60" s="5">
        <f t="shared" si="23"/>
        <v>2.0024654592910065</v>
      </c>
      <c r="M60">
        <f t="shared" si="22"/>
        <v>3.1370289736788273</v>
      </c>
    </row>
    <row r="61" spans="1:13" x14ac:dyDescent="0.25">
      <c r="A61" s="2">
        <v>58</v>
      </c>
      <c r="B61">
        <f t="shared" si="12"/>
        <v>0.12621278488823076</v>
      </c>
      <c r="C61">
        <f t="shared" si="13"/>
        <v>0.25451233539395562</v>
      </c>
      <c r="D61">
        <f t="shared" si="14"/>
        <v>0.3872344050408309</v>
      </c>
      <c r="E61">
        <f t="shared" si="15"/>
        <v>0.52729501358898345</v>
      </c>
      <c r="F61">
        <f t="shared" si="16"/>
        <v>0.67874326402074703</v>
      </c>
      <c r="G61">
        <f t="shared" si="17"/>
        <v>0.84786246710303526</v>
      </c>
      <c r="H61">
        <f t="shared" si="18"/>
        <v>1.0087174186891892</v>
      </c>
      <c r="I61">
        <f t="shared" si="19"/>
        <v>1.0457833168881367</v>
      </c>
      <c r="J61">
        <f t="shared" si="20"/>
        <v>1.2963188904044187</v>
      </c>
      <c r="K61">
        <f t="shared" si="21"/>
        <v>1.671552762454859</v>
      </c>
      <c r="L61" s="5">
        <f t="shared" si="23"/>
        <v>2.0017174841452352</v>
      </c>
      <c r="M61">
        <f t="shared" si="22"/>
        <v>3.134570386984334</v>
      </c>
    </row>
    <row r="62" spans="1:13" x14ac:dyDescent="0.25">
      <c r="A62" s="2">
        <v>59</v>
      </c>
      <c r="B62">
        <f t="shared" si="12"/>
        <v>0.12620341820605963</v>
      </c>
      <c r="C62">
        <f t="shared" si="13"/>
        <v>0.25449253434521557</v>
      </c>
      <c r="D62">
        <f t="shared" si="14"/>
        <v>0.3872018584122886</v>
      </c>
      <c r="E62">
        <f t="shared" si="15"/>
        <v>0.52724574588275963</v>
      </c>
      <c r="F62">
        <f t="shared" si="16"/>
        <v>0.67867077780171603</v>
      </c>
      <c r="G62">
        <f t="shared" si="17"/>
        <v>0.84775594938138421</v>
      </c>
      <c r="H62">
        <f t="shared" si="18"/>
        <v>1.0085687849530443</v>
      </c>
      <c r="I62">
        <f t="shared" si="19"/>
        <v>1.0456234423505797</v>
      </c>
      <c r="J62">
        <f t="shared" si="20"/>
        <v>1.2960657251220524</v>
      </c>
      <c r="K62">
        <f t="shared" si="21"/>
        <v>1.6710930321038957</v>
      </c>
      <c r="L62" s="5">
        <f t="shared" si="23"/>
        <v>2.0009953780882688</v>
      </c>
      <c r="M62">
        <f t="shared" si="22"/>
        <v>3.1321984236685037</v>
      </c>
    </row>
    <row r="63" spans="1:13" x14ac:dyDescent="0.25">
      <c r="A63" s="2">
        <v>60</v>
      </c>
      <c r="B63">
        <f t="shared" si="12"/>
        <v>0.12619436439793141</v>
      </c>
      <c r="C63">
        <f t="shared" si="13"/>
        <v>0.25447339498953664</v>
      </c>
      <c r="D63">
        <f t="shared" si="14"/>
        <v>0.38717040014497511</v>
      </c>
      <c r="E63">
        <f t="shared" si="15"/>
        <v>0.52719812722974835</v>
      </c>
      <c r="F63">
        <f t="shared" si="16"/>
        <v>0.67860072064813881</v>
      </c>
      <c r="G63">
        <f t="shared" si="17"/>
        <v>0.847653006356612</v>
      </c>
      <c r="H63">
        <f t="shared" si="18"/>
        <v>1.0084251467794838</v>
      </c>
      <c r="I63">
        <f t="shared" si="19"/>
        <v>1.0454689431031854</v>
      </c>
      <c r="J63">
        <f t="shared" si="20"/>
        <v>1.2958210935157342</v>
      </c>
      <c r="K63">
        <f t="shared" si="21"/>
        <v>1.6706488649046354</v>
      </c>
      <c r="L63" s="5">
        <f t="shared" si="23"/>
        <v>2.0002978220142609</v>
      </c>
      <c r="M63">
        <f t="shared" si="22"/>
        <v>3.1299085865340648</v>
      </c>
    </row>
    <row r="64" spans="1:13" x14ac:dyDescent="0.25">
      <c r="A64" s="2">
        <v>61</v>
      </c>
      <c r="B64">
        <f t="shared" si="12"/>
        <v>0.12618560804584691</v>
      </c>
      <c r="C64">
        <f t="shared" si="13"/>
        <v>0.25445488470559485</v>
      </c>
      <c r="D64">
        <f t="shared" si="14"/>
        <v>0.38713997654648447</v>
      </c>
      <c r="E64">
        <f t="shared" si="15"/>
        <v>0.52715207620180859</v>
      </c>
      <c r="F64">
        <f t="shared" si="16"/>
        <v>0.67853297247653332</v>
      </c>
      <c r="G64">
        <f t="shared" si="17"/>
        <v>0.84755346105576701</v>
      </c>
      <c r="H64">
        <f t="shared" si="18"/>
        <v>1.008286256488683</v>
      </c>
      <c r="I64">
        <f t="shared" si="19"/>
        <v>1.0453195525454495</v>
      </c>
      <c r="J64">
        <f t="shared" si="20"/>
        <v>1.2955845712752145</v>
      </c>
      <c r="K64">
        <f t="shared" si="21"/>
        <v>1.6702194837737363</v>
      </c>
      <c r="L64" s="5">
        <f t="shared" si="23"/>
        <v>1.9996235849949404</v>
      </c>
      <c r="M64">
        <f t="shared" si="22"/>
        <v>3.1276966842942757</v>
      </c>
    </row>
    <row r="65" spans="1:13" x14ac:dyDescent="0.25">
      <c r="A65" s="2">
        <v>62</v>
      </c>
      <c r="B65">
        <f t="shared" si="12"/>
        <v>0.12617713472825545</v>
      </c>
      <c r="C65">
        <f t="shared" si="13"/>
        <v>0.25443697298166534</v>
      </c>
      <c r="D65">
        <f t="shared" si="14"/>
        <v>0.38711053739890322</v>
      </c>
      <c r="E65">
        <f t="shared" si="15"/>
        <v>0.52710751664489275</v>
      </c>
      <c r="F65">
        <f t="shared" si="16"/>
        <v>0.67846742099015378</v>
      </c>
      <c r="G65">
        <f t="shared" si="17"/>
        <v>0.84745714799778915</v>
      </c>
      <c r="H65">
        <f t="shared" si="18"/>
        <v>1.0081518825073874</v>
      </c>
      <c r="I65">
        <f t="shared" si="19"/>
        <v>1.0451750214198592</v>
      </c>
      <c r="J65">
        <f t="shared" si="20"/>
        <v>1.2953557617605702</v>
      </c>
      <c r="K65">
        <f t="shared" si="21"/>
        <v>1.6698041625120112</v>
      </c>
      <c r="L65" s="5">
        <f t="shared" si="23"/>
        <v>1.9989715170333793</v>
      </c>
      <c r="M65">
        <f t="shared" si="22"/>
        <v>3.1255588060047672</v>
      </c>
    </row>
    <row r="66" spans="1:13" x14ac:dyDescent="0.25">
      <c r="A66" s="2">
        <v>63</v>
      </c>
      <c r="B66">
        <f t="shared" si="12"/>
        <v>0.12616893094104639</v>
      </c>
      <c r="C66">
        <f t="shared" si="13"/>
        <v>0.25441963124770284</v>
      </c>
      <c r="D66">
        <f t="shared" si="14"/>
        <v>0.38708203568224558</v>
      </c>
      <c r="E66">
        <f t="shared" si="15"/>
        <v>0.52706437725888566</v>
      </c>
      <c r="F66">
        <f t="shared" si="16"/>
        <v>0.67840396105786294</v>
      </c>
      <c r="G66">
        <f t="shared" si="17"/>
        <v>0.84736391227564545</v>
      </c>
      <c r="H66">
        <f t="shared" si="18"/>
        <v>1.0080218080806371</v>
      </c>
      <c r="I66">
        <f t="shared" si="19"/>
        <v>1.0450351164241962</v>
      </c>
      <c r="J66">
        <f t="shared" si="20"/>
        <v>1.2951342937828914</v>
      </c>
      <c r="K66">
        <f t="shared" si="21"/>
        <v>1.6694022217068125</v>
      </c>
      <c r="L66" s="5">
        <f t="shared" si="23"/>
        <v>1.9983405425207412</v>
      </c>
      <c r="M66">
        <f t="shared" si="22"/>
        <v>3.1234912980168756</v>
      </c>
    </row>
    <row r="67" spans="1:13" x14ac:dyDescent="0.25">
      <c r="A67" s="2">
        <v>64</v>
      </c>
      <c r="B67">
        <f t="shared" si="12"/>
        <v>0.12616098402572209</v>
      </c>
      <c r="C67">
        <f t="shared" si="13"/>
        <v>0.25440283272341147</v>
      </c>
      <c r="D67">
        <f t="shared" si="14"/>
        <v>0.38705442732390988</v>
      </c>
      <c r="E67">
        <f t="shared" si="15"/>
        <v>0.52702259121691164</v>
      </c>
      <c r="F67">
        <f t="shared" si="16"/>
        <v>0.67834249415162207</v>
      </c>
      <c r="G67">
        <f t="shared" si="17"/>
        <v>0.84727360872504143</v>
      </c>
      <c r="H67">
        <f t="shared" si="18"/>
        <v>1.007895830105173</v>
      </c>
      <c r="I67">
        <f t="shared" si="19"/>
        <v>1.0448996189550999</v>
      </c>
      <c r="J67">
        <f t="shared" si="20"/>
        <v>1.2949198195951703</v>
      </c>
      <c r="K67">
        <f t="shared" si="21"/>
        <v>1.6690130250240895</v>
      </c>
      <c r="L67" s="5">
        <f t="shared" si="23"/>
        <v>1.9977296543176919</v>
      </c>
      <c r="M67">
        <f t="shared" si="22"/>
        <v>3.121490743167135</v>
      </c>
    </row>
    <row r="68" spans="1:13" x14ac:dyDescent="0.25">
      <c r="A68" s="2">
        <v>65</v>
      </c>
      <c r="B68">
        <f t="shared" ref="B68:B99" si="24">TINV(B$2,A68)</f>
        <v>0.12615328210419699</v>
      </c>
      <c r="C68">
        <f t="shared" ref="C68:C103" si="25">TINV(C$2,A68)</f>
        <v>0.25438655228018286</v>
      </c>
      <c r="D68">
        <f t="shared" ref="D68:D103" si="26">TINV(D$2,A68)</f>
        <v>0.38702767097127805</v>
      </c>
      <c r="E68">
        <f t="shared" ref="E68:E103" si="27">TINV(E$2,A68)</f>
        <v>0.52698209581996858</v>
      </c>
      <c r="F68">
        <f t="shared" ref="F68:F103" si="28">TINV(F$2,A68)</f>
        <v>0.67828292783610455</v>
      </c>
      <c r="G68">
        <f t="shared" ref="G68:G103" si="29">TINV(G$2,A68)</f>
        <v>0.84718610117034998</v>
      </c>
      <c r="H68">
        <f t="shared" ref="H68:H103" si="30">TINV(H$2,A68)</f>
        <v>1.0077737580714041</v>
      </c>
      <c r="I68">
        <f t="shared" ref="I68:I103" si="31">TINV(I$2,A68)</f>
        <v>1.0447683239683876</v>
      </c>
      <c r="J68">
        <f t="shared" ref="J68:J103" si="32">TINV(J$2,A68)</f>
        <v>1.294712013070648</v>
      </c>
      <c r="K68">
        <f t="shared" ref="K68:K103" si="33">TINV(K$2,A68)</f>
        <v>1.6686359758475535</v>
      </c>
      <c r="L68" s="5">
        <f t="shared" si="23"/>
        <v>1.9971379083920051</v>
      </c>
      <c r="M68">
        <f t="shared" ref="M68:M103" si="34">TINV(M$2,A68)</f>
        <v>3.1195539419539133</v>
      </c>
    </row>
    <row r="69" spans="1:13" x14ac:dyDescent="0.25">
      <c r="A69" s="2">
        <v>66</v>
      </c>
      <c r="B69">
        <f t="shared" si="24"/>
        <v>0.12614581401953456</v>
      </c>
      <c r="C69">
        <f t="shared" si="25"/>
        <v>0.25437076631575717</v>
      </c>
      <c r="D69">
        <f t="shared" si="26"/>
        <v>0.3870017277850531</v>
      </c>
      <c r="E69">
        <f t="shared" si="27"/>
        <v>0.52694283218309512</v>
      </c>
      <c r="F69">
        <f t="shared" si="28"/>
        <v>0.67822517530491255</v>
      </c>
      <c r="G69">
        <f t="shared" si="29"/>
        <v>0.84710126173951383</v>
      </c>
      <c r="H69">
        <f t="shared" si="30"/>
        <v>1.0076554131021929</v>
      </c>
      <c r="I69">
        <f t="shared" si="31"/>
        <v>1.0446410389439171</v>
      </c>
      <c r="J69">
        <f t="shared" si="32"/>
        <v>1.2945105680482982</v>
      </c>
      <c r="K69">
        <f t="shared" si="33"/>
        <v>1.6682705142276302</v>
      </c>
      <c r="L69" s="5">
        <f t="shared" ref="L69:L103" si="35">TINV($L$2,A69)</f>
        <v>1.996564418952312</v>
      </c>
      <c r="M69">
        <f t="shared" si="34"/>
        <v>3.1176778954832969</v>
      </c>
    </row>
    <row r="70" spans="1:13" x14ac:dyDescent="0.25">
      <c r="A70" s="2">
        <v>67</v>
      </c>
      <c r="B70">
        <f t="shared" si="24"/>
        <v>0.12613856928222686</v>
      </c>
      <c r="C70">
        <f t="shared" si="25"/>
        <v>0.25435545263999404</v>
      </c>
      <c r="D70">
        <f t="shared" si="26"/>
        <v>0.38697656125132607</v>
      </c>
      <c r="E70">
        <f t="shared" si="27"/>
        <v>0.52690474494968242</v>
      </c>
      <c r="F70">
        <f t="shared" si="28"/>
        <v>0.67816915495855412</v>
      </c>
      <c r="G70">
        <f t="shared" si="29"/>
        <v>0.8470189702406683</v>
      </c>
      <c r="H70">
        <f t="shared" si="30"/>
        <v>1.0075406270783671</v>
      </c>
      <c r="I70">
        <f t="shared" si="31"/>
        <v>1.0445175829437348</v>
      </c>
      <c r="J70">
        <f t="shared" si="32"/>
        <v>1.2943151968280293</v>
      </c>
      <c r="K70">
        <f t="shared" si="33"/>
        <v>1.6679161141074239</v>
      </c>
      <c r="L70" s="5">
        <f t="shared" si="35"/>
        <v>1.9960083540252964</v>
      </c>
      <c r="M70">
        <f t="shared" si="34"/>
        <v>3.1158597899933129</v>
      </c>
    </row>
    <row r="71" spans="1:13" x14ac:dyDescent="0.25">
      <c r="A71" s="2">
        <v>68</v>
      </c>
      <c r="B71">
        <f t="shared" si="24"/>
        <v>0.12613153802082053</v>
      </c>
      <c r="C71">
        <f t="shared" si="25"/>
        <v>0.25434059037097817</v>
      </c>
      <c r="D71">
        <f t="shared" si="26"/>
        <v>0.38695213700990205</v>
      </c>
      <c r="E71">
        <f t="shared" si="27"/>
        <v>0.52686778203112039</v>
      </c>
      <c r="F71">
        <f t="shared" si="28"/>
        <v>0.67811479001980624</v>
      </c>
      <c r="G71">
        <f t="shared" si="29"/>
        <v>0.84693911359402929</v>
      </c>
      <c r="H71">
        <f t="shared" si="30"/>
        <v>1.0074292418420425</v>
      </c>
      <c r="I71">
        <f t="shared" si="31"/>
        <v>1.0443977857540405</v>
      </c>
      <c r="J71">
        <f t="shared" si="32"/>
        <v>1.2941256287999623</v>
      </c>
      <c r="K71">
        <f t="shared" si="33"/>
        <v>1.6675722807967104</v>
      </c>
      <c r="L71" s="5">
        <f t="shared" si="35"/>
        <v>1.9954689314298424</v>
      </c>
      <c r="M71">
        <f t="shared" si="34"/>
        <v>3.1140969827886513</v>
      </c>
    </row>
    <row r="72" spans="1:13" x14ac:dyDescent="0.25">
      <c r="A72" s="2">
        <v>69</v>
      </c>
      <c r="B72">
        <f t="shared" si="24"/>
        <v>0.12612471093698782</v>
      </c>
      <c r="C72">
        <f t="shared" si="25"/>
        <v>0.25432615983983048</v>
      </c>
      <c r="D72">
        <f t="shared" si="26"/>
        <v>0.38692842269795347</v>
      </c>
      <c r="E72">
        <f t="shared" si="27"/>
        <v>0.52683189436915023</v>
      </c>
      <c r="F72">
        <f t="shared" si="28"/>
        <v>0.67806200818270401</v>
      </c>
      <c r="G72">
        <f t="shared" si="29"/>
        <v>0.84686158531358113</v>
      </c>
      <c r="H72">
        <f t="shared" si="30"/>
        <v>1.007321108469539</v>
      </c>
      <c r="I72">
        <f t="shared" si="31"/>
        <v>1.0442814871022741</v>
      </c>
      <c r="J72">
        <f t="shared" si="32"/>
        <v>1.2939416091940081</v>
      </c>
      <c r="K72">
        <f t="shared" si="33"/>
        <v>1.6672385486685533</v>
      </c>
      <c r="L72" s="5">
        <f t="shared" si="35"/>
        <v>1.9949454151072357</v>
      </c>
      <c r="M72">
        <f t="shared" si="34"/>
        <v>3.1123869894382152</v>
      </c>
    </row>
    <row r="73" spans="1:13" x14ac:dyDescent="0.25">
      <c r="A73" s="2">
        <v>70</v>
      </c>
      <c r="B73">
        <f t="shared" si="24"/>
        <v>0.12611807926489302</v>
      </c>
      <c r="C73">
        <f t="shared" si="25"/>
        <v>0.25431214250393547</v>
      </c>
      <c r="D73">
        <f t="shared" si="26"/>
        <v>0.38690538780696282</v>
      </c>
      <c r="E73">
        <f t="shared" si="27"/>
        <v>0.52679703571861514</v>
      </c>
      <c r="F73">
        <f t="shared" si="28"/>
        <v>0.67801074129170669</v>
      </c>
      <c r="G73">
        <f t="shared" si="29"/>
        <v>0.84678628503337627</v>
      </c>
      <c r="H73">
        <f t="shared" si="30"/>
        <v>1.0072160866072415</v>
      </c>
      <c r="I73">
        <f t="shared" si="31"/>
        <v>1.0441685359418063</v>
      </c>
      <c r="J73">
        <f t="shared" si="32"/>
        <v>1.2937628979376541</v>
      </c>
      <c r="K73">
        <f t="shared" si="33"/>
        <v>1.6669144790559576</v>
      </c>
      <c r="L73" s="5">
        <f t="shared" si="35"/>
        <v>1.9944371117711854</v>
      </c>
      <c r="M73">
        <f t="shared" si="34"/>
        <v>3.110727472105189</v>
      </c>
    </row>
    <row r="74" spans="1:13" x14ac:dyDescent="0.25">
      <c r="A74" s="2">
        <v>71</v>
      </c>
      <c r="B74">
        <f t="shared" si="24"/>
        <v>0.12611163473325362</v>
      </c>
      <c r="C74">
        <f t="shared" si="25"/>
        <v>0.2542985208676441</v>
      </c>
      <c r="D74">
        <f t="shared" si="26"/>
        <v>0.38688300355178395</v>
      </c>
      <c r="E74">
        <f t="shared" si="27"/>
        <v>0.5267631624488045</v>
      </c>
      <c r="F74">
        <f t="shared" si="28"/>
        <v>0.67796092504812122</v>
      </c>
      <c r="G74">
        <f t="shared" si="29"/>
        <v>0.84671311807405836</v>
      </c>
      <c r="H74">
        <f t="shared" si="30"/>
        <v>1.0071140438638355</v>
      </c>
      <c r="I74">
        <f t="shared" si="31"/>
        <v>1.0440587897975584</v>
      </c>
      <c r="J74">
        <f t="shared" si="32"/>
        <v>1.293589268611236</v>
      </c>
      <c r="K74">
        <f t="shared" si="33"/>
        <v>1.6665996583285314</v>
      </c>
      <c r="L74" s="5">
        <f t="shared" si="35"/>
        <v>1.9939433678456266</v>
      </c>
      <c r="M74">
        <f t="shared" si="34"/>
        <v>3.109116228894468</v>
      </c>
    </row>
    <row r="75" spans="1:13" x14ac:dyDescent="0.25">
      <c r="A75" s="2">
        <v>72</v>
      </c>
      <c r="B75">
        <f t="shared" si="24"/>
        <v>0.12610536953110649</v>
      </c>
      <c r="C75">
        <f t="shared" si="25"/>
        <v>0.2542852784090941</v>
      </c>
      <c r="D75">
        <f t="shared" si="26"/>
        <v>0.38686124275060879</v>
      </c>
      <c r="E75">
        <f t="shared" si="27"/>
        <v>0.52673023336110691</v>
      </c>
      <c r="F75">
        <f t="shared" si="28"/>
        <v>0.67791249874111115</v>
      </c>
      <c r="G75">
        <f t="shared" si="29"/>
        <v>0.84664199504578108</v>
      </c>
      <c r="H75">
        <f t="shared" si="30"/>
        <v>1.0070148552536045</v>
      </c>
      <c r="I75">
        <f t="shared" si="31"/>
        <v>1.0439521141664332</v>
      </c>
      <c r="J75">
        <f t="shared" si="32"/>
        <v>1.2934205074909773</v>
      </c>
      <c r="K75">
        <f t="shared" si="33"/>
        <v>1.6662936961315378</v>
      </c>
      <c r="L75" s="5">
        <f t="shared" si="35"/>
        <v>1.9934635666618719</v>
      </c>
      <c r="M75">
        <f t="shared" si="34"/>
        <v>3.1075511841154722</v>
      </c>
    </row>
    <row r="76" spans="1:13" x14ac:dyDescent="0.25">
      <c r="A76" s="2">
        <v>73</v>
      </c>
      <c r="B76">
        <f t="shared" si="24"/>
        <v>0.1260992762761155</v>
      </c>
      <c r="C76">
        <f t="shared" si="25"/>
        <v>0.2542723995137296</v>
      </c>
      <c r="D76">
        <f t="shared" si="26"/>
        <v>0.38684007971492057</v>
      </c>
      <c r="E76">
        <f t="shared" si="27"/>
        <v>0.52669820952200708</v>
      </c>
      <c r="F76">
        <f t="shared" si="28"/>
        <v>0.67786540500090808</v>
      </c>
      <c r="G76">
        <f t="shared" si="29"/>
        <v>0.84657283148394369</v>
      </c>
      <c r="H76">
        <f t="shared" si="30"/>
        <v>1.0069184026857605</v>
      </c>
      <c r="I76">
        <f t="shared" si="31"/>
        <v>1.0438483819675255</v>
      </c>
      <c r="J76">
        <f t="shared" si="32"/>
        <v>1.2932564126714845</v>
      </c>
      <c r="K76">
        <f t="shared" si="33"/>
        <v>1.6659962237714305</v>
      </c>
      <c r="L76" s="5">
        <f t="shared" si="35"/>
        <v>1.9929971258898527</v>
      </c>
      <c r="M76">
        <f t="shared" si="34"/>
        <v>3.1060303793699369</v>
      </c>
    </row>
    <row r="77" spans="1:13" x14ac:dyDescent="0.25">
      <c r="A77" s="2">
        <v>74</v>
      </c>
      <c r="B77">
        <f t="shared" si="24"/>
        <v>0.12609334798586522</v>
      </c>
      <c r="C77">
        <f t="shared" si="25"/>
        <v>0.25425986941256823</v>
      </c>
      <c r="D77">
        <f t="shared" si="26"/>
        <v>0.38681949014832273</v>
      </c>
      <c r="E77">
        <f t="shared" si="27"/>
        <v>0.52666705410949166</v>
      </c>
      <c r="F77">
        <f t="shared" si="28"/>
        <v>0.67781958957205235</v>
      </c>
      <c r="G77">
        <f t="shared" si="29"/>
        <v>0.84650554751452334</v>
      </c>
      <c r="H77">
        <f t="shared" si="30"/>
        <v>1.006824574495492</v>
      </c>
      <c r="I77">
        <f t="shared" si="31"/>
        <v>1.0437474730370639</v>
      </c>
      <c r="J77">
        <f t="shared" si="32"/>
        <v>1.2930967932600044</v>
      </c>
      <c r="K77">
        <f t="shared" si="33"/>
        <v>1.6657068927340244</v>
      </c>
      <c r="L77" s="5">
        <f t="shared" si="35"/>
        <v>1.992543495180934</v>
      </c>
      <c r="M77">
        <f t="shared" si="34"/>
        <v>3.104551965384196</v>
      </c>
    </row>
    <row r="78" spans="1:13" x14ac:dyDescent="0.25">
      <c r="A78" s="2">
        <v>75</v>
      </c>
      <c r="B78">
        <f t="shared" si="24"/>
        <v>0.12608757805071077</v>
      </c>
      <c r="C78">
        <f t="shared" si="25"/>
        <v>0.25424767412597116</v>
      </c>
      <c r="D78">
        <f t="shared" si="26"/>
        <v>0.38679945105345392</v>
      </c>
      <c r="E78">
        <f t="shared" si="27"/>
        <v>0.52663673227181185</v>
      </c>
      <c r="F78">
        <f t="shared" si="28"/>
        <v>0.67777500110493227</v>
      </c>
      <c r="G78">
        <f t="shared" si="29"/>
        <v>0.84644006754647172</v>
      </c>
      <c r="H78">
        <f t="shared" si="30"/>
        <v>1.0067332650127114</v>
      </c>
      <c r="I78">
        <f t="shared" si="31"/>
        <v>1.043649273664137</v>
      </c>
      <c r="J78">
        <f t="shared" si="32"/>
        <v>1.2929414686356859</v>
      </c>
      <c r="K78">
        <f t="shared" si="33"/>
        <v>1.6654253733225626</v>
      </c>
      <c r="L78" s="5">
        <f t="shared" si="35"/>
        <v>1.9921021540022406</v>
      </c>
      <c r="M78">
        <f t="shared" si="34"/>
        <v>3.1031141945145229</v>
      </c>
    </row>
    <row r="79" spans="1:13" x14ac:dyDescent="0.25">
      <c r="A79" s="2">
        <v>76</v>
      </c>
      <c r="B79">
        <f t="shared" si="24"/>
        <v>0.12608196020958901</v>
      </c>
      <c r="C79">
        <f t="shared" si="25"/>
        <v>0.25423580041145299</v>
      </c>
      <c r="D79">
        <f t="shared" si="26"/>
        <v>0.38677994064645266</v>
      </c>
      <c r="E79">
        <f t="shared" si="27"/>
        <v>0.52660721099743912</v>
      </c>
      <c r="F79">
        <f t="shared" si="28"/>
        <v>0.67773159096383728</v>
      </c>
      <c r="G79">
        <f t="shared" si="29"/>
        <v>0.84637631998837271</v>
      </c>
      <c r="H79">
        <f t="shared" si="30"/>
        <v>1.0066443741651461</v>
      </c>
      <c r="I79">
        <f t="shared" si="31"/>
        <v>1.0435536761633113</v>
      </c>
      <c r="J79">
        <f t="shared" si="32"/>
        <v>1.2927902677678638</v>
      </c>
      <c r="K79">
        <f t="shared" si="33"/>
        <v>1.6651513534046942</v>
      </c>
      <c r="L79" s="5">
        <f t="shared" si="35"/>
        <v>1.991672609644662</v>
      </c>
      <c r="M79">
        <f t="shared" si="34"/>
        <v>3.1017154138616014</v>
      </c>
    </row>
    <row r="80" spans="1:13" x14ac:dyDescent="0.25">
      <c r="A80" s="2">
        <v>77</v>
      </c>
      <c r="B80">
        <f t="shared" si="24"/>
        <v>0.12607648852720232</v>
      </c>
      <c r="C80">
        <f t="shared" si="25"/>
        <v>0.25422423571573788</v>
      </c>
      <c r="D80">
        <f t="shared" si="26"/>
        <v>0.38676093827780528</v>
      </c>
      <c r="E80">
        <f t="shared" si="27"/>
        <v>0.52657845899524347</v>
      </c>
      <c r="F80">
        <f t="shared" si="28"/>
        <v>0.67768931304996416</v>
      </c>
      <c r="G80">
        <f t="shared" si="29"/>
        <v>0.84631423698740049</v>
      </c>
      <c r="H80">
        <f t="shared" si="30"/>
        <v>1.0065578071124894</v>
      </c>
      <c r="I80">
        <f t="shared" si="31"/>
        <v>1.0434605784806887</v>
      </c>
      <c r="J80">
        <f t="shared" si="32"/>
        <v>1.2926430285879402</v>
      </c>
      <c r="K80">
        <f t="shared" si="33"/>
        <v>1.6648845372582084</v>
      </c>
      <c r="L80" s="5">
        <f t="shared" si="35"/>
        <v>1.9912543953883848</v>
      </c>
      <c r="M80">
        <f t="shared" si="34"/>
        <v>3.1003540589372589</v>
      </c>
    </row>
    <row r="81" spans="1:13" x14ac:dyDescent="0.25">
      <c r="A81" s="2">
        <v>78</v>
      </c>
      <c r="B81">
        <f t="shared" si="24"/>
        <v>0.12607115737291022</v>
      </c>
      <c r="C81">
        <f t="shared" si="25"/>
        <v>0.2542129681306029</v>
      </c>
      <c r="D81">
        <f t="shared" si="26"/>
        <v>0.3867424243595356</v>
      </c>
      <c r="E81">
        <f t="shared" si="27"/>
        <v>0.5265504465837747</v>
      </c>
      <c r="F81">
        <f t="shared" si="28"/>
        <v>0.67764812363817284</v>
      </c>
      <c r="G81">
        <f t="shared" si="29"/>
        <v>0.84625375418844284</v>
      </c>
      <c r="H81">
        <f t="shared" si="30"/>
        <v>1.0064734739089019</v>
      </c>
      <c r="I81">
        <f t="shared" si="31"/>
        <v>1.0433698838305916</v>
      </c>
      <c r="J81">
        <f t="shared" si="32"/>
        <v>1.2924995974099172</v>
      </c>
      <c r="K81">
        <f t="shared" si="33"/>
        <v>1.6646246445066122</v>
      </c>
      <c r="L81" s="5">
        <f t="shared" si="35"/>
        <v>1.9908470688116877</v>
      </c>
      <c r="M81">
        <f t="shared" si="34"/>
        <v>3.0990286478323772</v>
      </c>
    </row>
    <row r="82" spans="1:13" x14ac:dyDescent="0.25">
      <c r="A82" s="2">
        <v>79</v>
      </c>
      <c r="B82">
        <f t="shared" si="24"/>
        <v>0.12606596140196208</v>
      </c>
      <c r="C82">
        <f t="shared" si="25"/>
        <v>0.25420198635186048</v>
      </c>
      <c r="D82">
        <f t="shared" si="26"/>
        <v>0.38672438029782924</v>
      </c>
      <c r="E82">
        <f t="shared" si="27"/>
        <v>0.52652314558918023</v>
      </c>
      <c r="F82">
        <f t="shared" si="28"/>
        <v>0.67760798122611865</v>
      </c>
      <c r="G82">
        <f t="shared" si="29"/>
        <v>0.84619481051156309</v>
      </c>
      <c r="H82">
        <f t="shared" si="30"/>
        <v>1.006391289191316</v>
      </c>
      <c r="I82">
        <f t="shared" si="31"/>
        <v>1.0432815003599156</v>
      </c>
      <c r="J82">
        <f t="shared" si="32"/>
        <v>1.2923598283954396</v>
      </c>
      <c r="K82">
        <f t="shared" si="33"/>
        <v>1.6643714091365507</v>
      </c>
      <c r="L82" s="5">
        <f t="shared" si="35"/>
        <v>1.9904502102301287</v>
      </c>
      <c r="M82">
        <f t="shared" si="34"/>
        <v>3.0977377758403906</v>
      </c>
    </row>
    <row r="83" spans="1:13" x14ac:dyDescent="0.25">
      <c r="A83" s="2">
        <v>80</v>
      </c>
      <c r="B83">
        <f t="shared" si="24"/>
        <v>0.12606089553690117</v>
      </c>
      <c r="C83">
        <f t="shared" si="25"/>
        <v>0.25419127964158633</v>
      </c>
      <c r="D83">
        <f t="shared" si="26"/>
        <v>0.38670678843080608</v>
      </c>
      <c r="E83">
        <f t="shared" si="27"/>
        <v>0.52649652925060697</v>
      </c>
      <c r="F83">
        <f t="shared" si="28"/>
        <v>0.67756884639483062</v>
      </c>
      <c r="G83">
        <f t="shared" si="29"/>
        <v>0.84613734794629325</v>
      </c>
      <c r="H83">
        <f t="shared" si="30"/>
        <v>1.0063111718912154</v>
      </c>
      <c r="I83">
        <f t="shared" si="31"/>
        <v>1.0431953408378789</v>
      </c>
      <c r="J83">
        <f t="shared" si="32"/>
        <v>1.2922235830591362</v>
      </c>
      <c r="K83">
        <f t="shared" si="33"/>
        <v>1.6641245785896708</v>
      </c>
      <c r="L83" s="5">
        <f t="shared" si="35"/>
        <v>1.9900634212544475</v>
      </c>
      <c r="M83">
        <f t="shared" si="34"/>
        <v>3.0964801104953579</v>
      </c>
    </row>
    <row r="84" spans="1:13" x14ac:dyDescent="0.25">
      <c r="A84" s="2">
        <v>81</v>
      </c>
      <c r="B84">
        <f t="shared" si="24"/>
        <v>0.1260559549516157</v>
      </c>
      <c r="C84">
        <f t="shared" si="25"/>
        <v>0.25418083779313616</v>
      </c>
      <c r="D84">
        <f t="shared" si="26"/>
        <v>0.38668963197081968</v>
      </c>
      <c r="E84">
        <f t="shared" si="27"/>
        <v>0.52647057213275883</v>
      </c>
      <c r="F84">
        <f t="shared" si="28"/>
        <v>0.67753068167958108</v>
      </c>
      <c r="G84">
        <f t="shared" si="29"/>
        <v>0.84608131136122755</v>
      </c>
      <c r="H84">
        <f t="shared" si="30"/>
        <v>1.0062330449679524</v>
      </c>
      <c r="I84">
        <f t="shared" si="31"/>
        <v>1.0431113223688806</v>
      </c>
      <c r="J84">
        <f t="shared" si="32"/>
        <v>1.2920907298110498</v>
      </c>
      <c r="K84">
        <f t="shared" si="33"/>
        <v>1.6638839129226006</v>
      </c>
      <c r="L84" s="5">
        <f t="shared" si="35"/>
        <v>1.9896863234569038</v>
      </c>
      <c r="M84">
        <f t="shared" si="34"/>
        <v>3.0952543869878171</v>
      </c>
    </row>
    <row r="85" spans="1:13" x14ac:dyDescent="0.25">
      <c r="A85" s="2">
        <v>82</v>
      </c>
      <c r="B85">
        <f t="shared" si="24"/>
        <v>0.12605113505562465</v>
      </c>
      <c r="C85">
        <f t="shared" si="25"/>
        <v>0.25417065109855619</v>
      </c>
      <c r="D85">
        <f t="shared" si="26"/>
        <v>0.38667289495099966</v>
      </c>
      <c r="E85">
        <f t="shared" si="27"/>
        <v>0.52644525004480558</v>
      </c>
      <c r="F85">
        <f t="shared" si="28"/>
        <v>0.67749345145022366</v>
      </c>
      <c r="G85">
        <f t="shared" si="29"/>
        <v>0.8460266483275406</v>
      </c>
      <c r="H85">
        <f t="shared" si="30"/>
        <v>1.0061568351616534</v>
      </c>
      <c r="I85">
        <f t="shared" si="31"/>
        <v>1.0430293661264731</v>
      </c>
      <c r="J85">
        <f t="shared" si="32"/>
        <v>1.2919611435327278</v>
      </c>
      <c r="K85">
        <f t="shared" si="33"/>
        <v>1.6636491840290772</v>
      </c>
      <c r="L85" s="5">
        <f t="shared" si="35"/>
        <v>1.9893185571365706</v>
      </c>
      <c r="M85">
        <f t="shared" si="34"/>
        <v>3.094059403925248</v>
      </c>
    </row>
    <row r="86" spans="1:13" x14ac:dyDescent="0.25">
      <c r="A86" s="2">
        <v>83</v>
      </c>
      <c r="B86">
        <f t="shared" si="24"/>
        <v>0.12604643148009556</v>
      </c>
      <c r="C86">
        <f t="shared" si="25"/>
        <v>0.2541607103186978</v>
      </c>
      <c r="D86">
        <f t="shared" si="26"/>
        <v>0.38665656217577649</v>
      </c>
      <c r="E86">
        <f t="shared" si="27"/>
        <v>0.52642053996519445</v>
      </c>
      <c r="F86">
        <f t="shared" si="28"/>
        <v>0.67745712180035156</v>
      </c>
      <c r="G86">
        <f t="shared" si="29"/>
        <v>0.8459733089554663</v>
      </c>
      <c r="H86">
        <f t="shared" si="30"/>
        <v>1.0060824727641169</v>
      </c>
      <c r="I86">
        <f t="shared" si="31"/>
        <v>1.0429493971067549</v>
      </c>
      <c r="J86">
        <f t="shared" si="32"/>
        <v>1.291834705184236</v>
      </c>
      <c r="K86">
        <f t="shared" si="33"/>
        <v>1.6634201749188866</v>
      </c>
      <c r="L86" s="5">
        <f t="shared" si="35"/>
        <v>1.9889597801751635</v>
      </c>
      <c r="M86">
        <f t="shared" si="34"/>
        <v>3.0928940194073586</v>
      </c>
    </row>
    <row r="87" spans="1:13" x14ac:dyDescent="0.25">
      <c r="A87" s="2">
        <v>84</v>
      </c>
      <c r="B87">
        <f t="shared" si="24"/>
        <v>0.12604184006469416</v>
      </c>
      <c r="C87">
        <f t="shared" si="25"/>
        <v>0.25415100665507806</v>
      </c>
      <c r="D87">
        <f t="shared" si="26"/>
        <v>0.3866406191747796</v>
      </c>
      <c r="E87">
        <f t="shared" si="27"/>
        <v>0.52639641997188413</v>
      </c>
      <c r="F87">
        <f t="shared" si="28"/>
        <v>0.6774216604442167</v>
      </c>
      <c r="G87">
        <f t="shared" si="29"/>
        <v>0.84592124574241911</v>
      </c>
      <c r="H87">
        <f t="shared" si="30"/>
        <v>1.0060098914061484</v>
      </c>
      <c r="I87">
        <f t="shared" si="31"/>
        <v>1.0428713438993977</v>
      </c>
      <c r="J87">
        <f t="shared" si="32"/>
        <v>1.2917113014394768</v>
      </c>
      <c r="K87">
        <f t="shared" si="33"/>
        <v>1.6631966790489103</v>
      </c>
      <c r="L87" s="5">
        <f t="shared" si="35"/>
        <v>1.9886096669757098</v>
      </c>
      <c r="M87">
        <f t="shared" si="34"/>
        <v>3.0917571473892149</v>
      </c>
    </row>
    <row r="88" spans="1:13" x14ac:dyDescent="0.25">
      <c r="A88" s="2">
        <v>85</v>
      </c>
      <c r="B88">
        <f t="shared" si="24"/>
        <v>0.12603735684464618</v>
      </c>
      <c r="C88">
        <f t="shared" si="25"/>
        <v>0.25414153172404175</v>
      </c>
      <c r="D88">
        <f t="shared" si="26"/>
        <v>0.38662505216013493</v>
      </c>
      <c r="E88">
        <f t="shared" si="27"/>
        <v>0.52637286917741388</v>
      </c>
      <c r="F88">
        <f t="shared" si="28"/>
        <v>0.67738703662106614</v>
      </c>
      <c r="G88">
        <f t="shared" si="29"/>
        <v>0.84587041343184899</v>
      </c>
      <c r="H88">
        <f t="shared" si="30"/>
        <v>1.0059390278600164</v>
      </c>
      <c r="I88">
        <f t="shared" si="31"/>
        <v>1.0427951384750171</v>
      </c>
      <c r="J88">
        <f t="shared" si="32"/>
        <v>1.2915908243473977</v>
      </c>
      <c r="K88">
        <f t="shared" si="33"/>
        <v>1.6629784997019019</v>
      </c>
      <c r="L88" s="5">
        <f t="shared" si="35"/>
        <v>1.9882679074772203</v>
      </c>
      <c r="M88">
        <f t="shared" si="34"/>
        <v>3.0906477543078932</v>
      </c>
    </row>
    <row r="89" spans="1:13" x14ac:dyDescent="0.25">
      <c r="A89" s="2">
        <v>86</v>
      </c>
      <c r="B89">
        <f t="shared" si="24"/>
        <v>0.12603297804051974</v>
      </c>
      <c r="C89">
        <f t="shared" si="25"/>
        <v>0.25413227753251622</v>
      </c>
      <c r="D89">
        <f t="shared" si="26"/>
        <v>0.38660984798670095</v>
      </c>
      <c r="E89">
        <f t="shared" si="27"/>
        <v>0.52634986766865111</v>
      </c>
      <c r="F89">
        <f t="shared" si="28"/>
        <v>0.67735322100620998</v>
      </c>
      <c r="G89">
        <f t="shared" si="29"/>
        <v>0.84582076888213065</v>
      </c>
      <c r="H89">
        <f t="shared" si="30"/>
        <v>1.005869821855754</v>
      </c>
      <c r="I89">
        <f t="shared" si="31"/>
        <v>1.0427207159873788</v>
      </c>
      <c r="J89">
        <f t="shared" si="32"/>
        <v>1.2914731710171075</v>
      </c>
      <c r="K89">
        <f t="shared" si="33"/>
        <v>1.662765449409072</v>
      </c>
      <c r="L89" s="5">
        <f t="shared" si="35"/>
        <v>1.987934206239018</v>
      </c>
      <c r="M89">
        <f t="shared" si="34"/>
        <v>3.0895648559506728</v>
      </c>
    </row>
    <row r="90" spans="1:13" x14ac:dyDescent="0.25">
      <c r="A90" s="2">
        <v>87</v>
      </c>
      <c r="B90">
        <f t="shared" si="24"/>
        <v>0.12602870004626551</v>
      </c>
      <c r="C90">
        <f t="shared" si="25"/>
        <v>0.25412323645555079</v>
      </c>
      <c r="D90">
        <f t="shared" si="26"/>
        <v>0.38659499411503828</v>
      </c>
      <c r="E90">
        <f t="shared" si="27"/>
        <v>0.526327396450607</v>
      </c>
      <c r="F90">
        <f t="shared" si="28"/>
        <v>0.67732018562808383</v>
      </c>
      <c r="G90">
        <f t="shared" si="29"/>
        <v>0.84577227094437313</v>
      </c>
      <c r="H90">
        <f t="shared" si="30"/>
        <v>1.0058022159102122</v>
      </c>
      <c r="I90">
        <f t="shared" si="31"/>
        <v>1.0426480145894619</v>
      </c>
      <c r="J90">
        <f t="shared" si="32"/>
        <v>1.2913582433247877</v>
      </c>
      <c r="K90">
        <f t="shared" si="33"/>
        <v>1.662557349412876</v>
      </c>
      <c r="L90" s="5">
        <f t="shared" si="35"/>
        <v>1.9876082815890699</v>
      </c>
      <c r="M90">
        <f t="shared" si="34"/>
        <v>3.0885075145447791</v>
      </c>
    </row>
    <row r="91" spans="1:13" x14ac:dyDescent="0.25">
      <c r="A91" s="2">
        <v>88</v>
      </c>
      <c r="B91">
        <f t="shared" si="24"/>
        <v>0.12602451942051598</v>
      </c>
      <c r="C91">
        <f t="shared" si="25"/>
        <v>0.25411440121539985</v>
      </c>
      <c r="D91">
        <f t="shared" si="26"/>
        <v>0.386580478576876</v>
      </c>
      <c r="E91">
        <f t="shared" si="27"/>
        <v>0.52630543739410796</v>
      </c>
      <c r="F91">
        <f t="shared" si="28"/>
        <v>0.67728790379122439</v>
      </c>
      <c r="G91">
        <f t="shared" si="29"/>
        <v>0.84572488034873472</v>
      </c>
      <c r="H91">
        <f t="shared" si="30"/>
        <v>1.005736155167839</v>
      </c>
      <c r="I91">
        <f t="shared" si="31"/>
        <v>1.0425769752619207</v>
      </c>
      <c r="J91">
        <f t="shared" si="32"/>
        <v>1.2912459476407916</v>
      </c>
      <c r="K91">
        <f t="shared" si="33"/>
        <v>1.662354029166899</v>
      </c>
      <c r="L91" s="5">
        <f t="shared" si="35"/>
        <v>1.9872898648311721</v>
      </c>
      <c r="M91">
        <f t="shared" si="34"/>
        <v>3.0874748360506867</v>
      </c>
    </row>
    <row r="92" spans="1:13" x14ac:dyDescent="0.25">
      <c r="A92" s="2">
        <v>89</v>
      </c>
      <c r="B92">
        <f t="shared" si="24"/>
        <v>0.12602043287635137</v>
      </c>
      <c r="C92">
        <f t="shared" si="25"/>
        <v>0.25410576486189163</v>
      </c>
      <c r="D92">
        <f t="shared" si="26"/>
        <v>0.38656628994305819</v>
      </c>
      <c r="E92">
        <f t="shared" si="27"/>
        <v>0.52628397318707343</v>
      </c>
      <c r="F92">
        <f t="shared" si="28"/>
        <v>0.67725635000417672</v>
      </c>
      <c r="G92">
        <f t="shared" si="29"/>
        <v>0.8456785595983376</v>
      </c>
      <c r="H92">
        <f t="shared" si="30"/>
        <v>1.0056715872522022</v>
      </c>
      <c r="I92">
        <f t="shared" si="31"/>
        <v>1.0425075416534266</v>
      </c>
      <c r="J92">
        <f t="shared" si="32"/>
        <v>1.2911361945752782</v>
      </c>
      <c r="K92">
        <f t="shared" si="33"/>
        <v>1.6621553258697011</v>
      </c>
      <c r="L92" s="5">
        <f t="shared" si="35"/>
        <v>1.9869786995062801</v>
      </c>
      <c r="M92">
        <f t="shared" si="34"/>
        <v>3.0864659676424853</v>
      </c>
    </row>
    <row r="93" spans="1:13" x14ac:dyDescent="0.25">
      <c r="A93" s="2">
        <v>90</v>
      </c>
      <c r="B93">
        <f t="shared" si="24"/>
        <v>0.12601643727351375</v>
      </c>
      <c r="C93">
        <f t="shared" si="25"/>
        <v>0.25409732075437319</v>
      </c>
      <c r="D93">
        <f t="shared" si="26"/>
        <v>0.38655241729340256</v>
      </c>
      <c r="E93">
        <f t="shared" si="27"/>
        <v>0.52626298728887433</v>
      </c>
      <c r="F93">
        <f t="shared" si="28"/>
        <v>0.67722549991249448</v>
      </c>
      <c r="G93">
        <f t="shared" si="29"/>
        <v>0.84563327287036105</v>
      </c>
      <c r="H93">
        <f t="shared" si="30"/>
        <v>1.005608462127549</v>
      </c>
      <c r="I93">
        <f t="shared" si="31"/>
        <v>1.0424396599315506</v>
      </c>
      <c r="J93">
        <f t="shared" si="32"/>
        <v>1.2910288987408942</v>
      </c>
      <c r="K93">
        <f t="shared" si="33"/>
        <v>1.661961084030164</v>
      </c>
      <c r="L93" s="5">
        <f t="shared" si="35"/>
        <v>1.9866745407037669</v>
      </c>
      <c r="M93">
        <f t="shared" si="34"/>
        <v>3.0854800953604422</v>
      </c>
    </row>
    <row r="94" spans="1:13" x14ac:dyDescent="0.25">
      <c r="A94" s="2">
        <v>91</v>
      </c>
      <c r="B94">
        <f t="shared" si="24"/>
        <v>0.12601252960960371</v>
      </c>
      <c r="C94">
        <f t="shared" si="25"/>
        <v>0.25408906254444291</v>
      </c>
      <c r="D94">
        <f t="shared" si="26"/>
        <v>0.38653885018878442</v>
      </c>
      <c r="E94">
        <f t="shared" si="27"/>
        <v>0.52624246388804274</v>
      </c>
      <c r="F94">
        <f t="shared" si="28"/>
        <v>0.67719533023598455</v>
      </c>
      <c r="G94">
        <f t="shared" si="29"/>
        <v>0.84558898592363463</v>
      </c>
      <c r="H94">
        <f t="shared" si="30"/>
        <v>1.0055467319694971</v>
      </c>
      <c r="I94">
        <f t="shared" si="31"/>
        <v>1.0423732786435338</v>
      </c>
      <c r="J94">
        <f t="shared" si="32"/>
        <v>1.2909239785312321</v>
      </c>
      <c r="K94">
        <f t="shared" si="33"/>
        <v>1.6617711550616978</v>
      </c>
      <c r="L94" s="5">
        <f t="shared" si="35"/>
        <v>1.9863771544186202</v>
      </c>
      <c r="M94">
        <f t="shared" si="34"/>
        <v>3.0845164419221947</v>
      </c>
    </row>
    <row r="95" spans="1:13" x14ac:dyDescent="0.25">
      <c r="A95" s="2">
        <v>92</v>
      </c>
      <c r="B95">
        <f t="shared" si="24"/>
        <v>0.1260087070131658</v>
      </c>
      <c r="C95">
        <f t="shared" si="25"/>
        <v>0.25408098416027686</v>
      </c>
      <c r="D95">
        <f t="shared" si="26"/>
        <v>0.38652557864490195</v>
      </c>
      <c r="E95">
        <f t="shared" si="27"/>
        <v>0.52622238786230069</v>
      </c>
      <c r="F95">
        <f t="shared" si="28"/>
        <v>0.67716581871011294</v>
      </c>
      <c r="G95">
        <f t="shared" si="29"/>
        <v>0.84554566601226988</v>
      </c>
      <c r="H95">
        <f t="shared" si="30"/>
        <v>1.0054863510441594</v>
      </c>
      <c r="I95">
        <f t="shared" si="31"/>
        <v>1.042308348586332</v>
      </c>
      <c r="J95">
        <f t="shared" si="32"/>
        <v>1.2908213559139037</v>
      </c>
      <c r="K95">
        <f t="shared" si="33"/>
        <v>1.6615853969032315</v>
      </c>
      <c r="L95" s="5">
        <f t="shared" si="35"/>
        <v>1.9860863169511298</v>
      </c>
      <c r="M95">
        <f t="shared" si="34"/>
        <v>3.083574264680172</v>
      </c>
    </row>
    <row r="96" spans="1:13" x14ac:dyDescent="0.25">
      <c r="A96" s="2">
        <v>93</v>
      </c>
      <c r="B96">
        <f t="shared" si="24"/>
        <v>0.1260049667363794</v>
      </c>
      <c r="C96">
        <f t="shared" si="25"/>
        <v>0.25407307979156424</v>
      </c>
      <c r="D96">
        <f t="shared" si="26"/>
        <v>0.3865125931077491</v>
      </c>
      <c r="E96">
        <f t="shared" si="27"/>
        <v>0.52620274474161277</v>
      </c>
      <c r="F96">
        <f t="shared" si="28"/>
        <v>0.67713694403127722</v>
      </c>
      <c r="G96">
        <f t="shared" si="29"/>
        <v>0.84550328180499423</v>
      </c>
      <c r="H96">
        <f t="shared" si="30"/>
        <v>1.0054272755952125</v>
      </c>
      <c r="I96">
        <f t="shared" si="31"/>
        <v>1.0422448226848782</v>
      </c>
      <c r="J96">
        <f t="shared" si="32"/>
        <v>1.2907209562369371</v>
      </c>
      <c r="K96">
        <f t="shared" si="33"/>
        <v>1.6614036736648974</v>
      </c>
      <c r="L96" s="5">
        <f t="shared" si="35"/>
        <v>1.9858018143458216</v>
      </c>
      <c r="M96">
        <f t="shared" si="34"/>
        <v>3.0826528537140234</v>
      </c>
    </row>
    <row r="97" spans="1:13" x14ac:dyDescent="0.25">
      <c r="A97" s="2">
        <v>94</v>
      </c>
      <c r="B97">
        <f t="shared" si="24"/>
        <v>0.12600130614853214</v>
      </c>
      <c r="C97">
        <f t="shared" si="25"/>
        <v>0.25406534387564633</v>
      </c>
      <c r="D97">
        <f t="shared" si="26"/>
        <v>0.38649988443074151</v>
      </c>
      <c r="E97">
        <f t="shared" si="27"/>
        <v>0.52618352067322949</v>
      </c>
      <c r="F97">
        <f t="shared" si="28"/>
        <v>0.67710868580542882</v>
      </c>
      <c r="G97">
        <f t="shared" si="29"/>
        <v>0.84546180330952425</v>
      </c>
      <c r="H97">
        <f t="shared" si="30"/>
        <v>1.005369463738097</v>
      </c>
      <c r="I97">
        <f t="shared" si="31"/>
        <v>1.04218265587835</v>
      </c>
      <c r="J97">
        <f t="shared" si="32"/>
        <v>1.2906227080477188</v>
      </c>
      <c r="K97">
        <f t="shared" si="33"/>
        <v>1.6612258552965111</v>
      </c>
      <c r="L97" s="5">
        <f t="shared" si="35"/>
        <v>1.9855234418666059</v>
      </c>
      <c r="M97">
        <f t="shared" si="34"/>
        <v>3.0817515300477076</v>
      </c>
    </row>
    <row r="98" spans="1:13" x14ac:dyDescent="0.25">
      <c r="A98" s="2">
        <v>95</v>
      </c>
      <c r="B98">
        <f t="shared" si="24"/>
        <v>0.12599772272971893</v>
      </c>
      <c r="C98">
        <f t="shared" si="25"/>
        <v>0.25405777108444488</v>
      </c>
      <c r="D98">
        <f t="shared" si="26"/>
        <v>0.3864874438530802</v>
      </c>
      <c r="E98">
        <f t="shared" si="27"/>
        <v>0.52616470238924018</v>
      </c>
      <c r="F98">
        <f t="shared" si="28"/>
        <v>0.67708102450015506</v>
      </c>
      <c r="G98">
        <f t="shared" si="29"/>
        <v>0.84542120180177383</v>
      </c>
      <c r="H98">
        <f t="shared" si="30"/>
        <v>1.0053128753610678</v>
      </c>
      <c r="I98">
        <f t="shared" si="31"/>
        <v>1.042121805013577</v>
      </c>
      <c r="J98">
        <f t="shared" si="32"/>
        <v>1.2905265429234298</v>
      </c>
      <c r="K98">
        <f t="shared" si="33"/>
        <v>1.6610518172772404</v>
      </c>
      <c r="L98" s="5">
        <f t="shared" si="35"/>
        <v>1.9852510035054973</v>
      </c>
      <c r="M98">
        <f t="shared" si="34"/>
        <v>3.0808696439818766</v>
      </c>
    </row>
    <row r="99" spans="1:13" x14ac:dyDescent="0.25">
      <c r="A99" s="2">
        <v>96</v>
      </c>
      <c r="B99">
        <f t="shared" si="24"/>
        <v>0.12599421406531522</v>
      </c>
      <c r="C99">
        <f t="shared" si="25"/>
        <v>0.25405035631228773</v>
      </c>
      <c r="D99">
        <f t="shared" si="26"/>
        <v>0.38647526297989726</v>
      </c>
      <c r="E99">
        <f t="shared" si="27"/>
        <v>0.52614627717601459</v>
      </c>
      <c r="F99">
        <f t="shared" si="28"/>
        <v>0.67705394139952546</v>
      </c>
      <c r="G99">
        <f t="shared" si="29"/>
        <v>0.84538144975961704</v>
      </c>
      <c r="H99">
        <f t="shared" si="30"/>
        <v>1.0052574720322787</v>
      </c>
      <c r="I99">
        <f t="shared" si="31"/>
        <v>1.0420622287450947</v>
      </c>
      <c r="J99">
        <f t="shared" si="32"/>
        <v>1.290432395312135</v>
      </c>
      <c r="K99">
        <f t="shared" si="33"/>
        <v>1.6608814403248366</v>
      </c>
      <c r="L99" s="5">
        <f t="shared" si="35"/>
        <v>1.9849843115224561</v>
      </c>
      <c r="M99">
        <f t="shared" si="34"/>
        <v>3.0800065735329296</v>
      </c>
    </row>
    <row r="100" spans="1:13" x14ac:dyDescent="0.25">
      <c r="A100" s="2">
        <v>97</v>
      </c>
      <c r="B100">
        <f t="shared" ref="B100:B103" si="36">TINV(B$2,A100)</f>
        <v>0.12599077784021886</v>
      </c>
      <c r="C100">
        <f t="shared" si="25"/>
        <v>0.25404309466430369</v>
      </c>
      <c r="D100">
        <f t="shared" si="26"/>
        <v>0.38646333376303893</v>
      </c>
      <c r="E100">
        <f t="shared" si="27"/>
        <v>0.52612823284545196</v>
      </c>
      <c r="F100">
        <f t="shared" si="28"/>
        <v>0.67702741856199578</v>
      </c>
      <c r="G100">
        <f t="shared" si="29"/>
        <v>0.8453425208005495</v>
      </c>
      <c r="H100">
        <f t="shared" si="30"/>
        <v>1.0052032169128404</v>
      </c>
      <c r="I100">
        <f t="shared" si="31"/>
        <v>1.0420038874415283</v>
      </c>
      <c r="J100">
        <f t="shared" si="32"/>
        <v>1.2903402023837507</v>
      </c>
      <c r="K100">
        <f t="shared" si="33"/>
        <v>1.6607146101230255</v>
      </c>
      <c r="L100" s="5">
        <f t="shared" si="35"/>
        <v>1.9847231860139838</v>
      </c>
      <c r="M100">
        <f t="shared" si="34"/>
        <v>3.0791617229708925</v>
      </c>
    </row>
    <row r="101" spans="1:13" x14ac:dyDescent="0.25">
      <c r="A101" s="2">
        <v>98</v>
      </c>
      <c r="B101">
        <f t="shared" si="36"/>
        <v>0.12598741183399567</v>
      </c>
      <c r="C101">
        <f t="shared" si="25"/>
        <v>0.25403598144570955</v>
      </c>
      <c r="D101">
        <f t="shared" si="26"/>
        <v>0.38645164848354457</v>
      </c>
      <c r="E101">
        <f t="shared" si="27"/>
        <v>0.52611055770826742</v>
      </c>
      <c r="F101">
        <f t="shared" si="28"/>
        <v>0.6770014387806923</v>
      </c>
      <c r="G101">
        <f t="shared" si="29"/>
        <v>0.84530438962340837</v>
      </c>
      <c r="H101">
        <f t="shared" si="30"/>
        <v>1.0051500746751036</v>
      </c>
      <c r="I101">
        <f t="shared" si="31"/>
        <v>1.0419467430976344</v>
      </c>
      <c r="J101">
        <f t="shared" si="32"/>
        <v>1.2902499038902864</v>
      </c>
      <c r="K101">
        <f t="shared" si="33"/>
        <v>1.6605512170657302</v>
      </c>
      <c r="L101" s="5">
        <f t="shared" si="35"/>
        <v>1.9844674545084788</v>
      </c>
      <c r="M101">
        <f t="shared" si="34"/>
        <v>3.0783345214488622</v>
      </c>
    </row>
    <row r="102" spans="1:13" x14ac:dyDescent="0.25">
      <c r="A102" s="2">
        <v>99</v>
      </c>
      <c r="B102">
        <f t="shared" si="36"/>
        <v>0.12598411391617603</v>
      </c>
      <c r="C102">
        <f t="shared" si="25"/>
        <v>0.25402901215180607</v>
      </c>
      <c r="D102">
        <f t="shared" si="26"/>
        <v>0.38644019973498522</v>
      </c>
      <c r="E102">
        <f t="shared" si="27"/>
        <v>0.52609324054859441</v>
      </c>
      <c r="F102">
        <f t="shared" si="28"/>
        <v>0.67697598554615868</v>
      </c>
      <c r="G102">
        <f t="shared" si="29"/>
        <v>0.84526703195349373</v>
      </c>
      <c r="H102">
        <f t="shared" si="30"/>
        <v>1.0050980114259407</v>
      </c>
      <c r="I102">
        <f t="shared" si="31"/>
        <v>1.0418907592517825</v>
      </c>
      <c r="J102">
        <f t="shared" si="32"/>
        <v>1.290161442034484</v>
      </c>
      <c r="K102">
        <f t="shared" si="33"/>
        <v>1.6603911560169928</v>
      </c>
      <c r="L102" s="5">
        <f t="shared" si="35"/>
        <v>1.9842169515864165</v>
      </c>
      <c r="M102">
        <f t="shared" si="34"/>
        <v>3.0775244217173974</v>
      </c>
    </row>
    <row r="103" spans="1:13" x14ac:dyDescent="0.25">
      <c r="A103" s="2">
        <v>100</v>
      </c>
      <c r="B103">
        <f t="shared" si="36"/>
        <v>0.12598088204156394</v>
      </c>
      <c r="C103">
        <f t="shared" si="25"/>
        <v>0.25402218245819636</v>
      </c>
      <c r="D103">
        <f t="shared" si="26"/>
        <v>0.38642898040768192</v>
      </c>
      <c r="E103">
        <f t="shared" si="27"/>
        <v>0.526076270600351</v>
      </c>
      <c r="F103">
        <f t="shared" si="28"/>
        <v>0.67695104301146958</v>
      </c>
      <c r="G103">
        <f t="shared" si="29"/>
        <v>0.84523042449101327</v>
      </c>
      <c r="H103">
        <f t="shared" si="30"/>
        <v>1.0050469946346883</v>
      </c>
      <c r="I103">
        <f t="shared" si="31"/>
        <v>1.0418359009083447</v>
      </c>
      <c r="J103">
        <f t="shared" si="32"/>
        <v>1.2900747613465169</v>
      </c>
      <c r="K103">
        <f t="shared" si="33"/>
        <v>1.6602343260853425</v>
      </c>
      <c r="L103" s="5">
        <f t="shared" si="35"/>
        <v>1.98397151852355</v>
      </c>
      <c r="M103">
        <f t="shared" si="34"/>
        <v>3.0767308989178375</v>
      </c>
    </row>
    <row r="104" spans="1:13" x14ac:dyDescent="0.25">
      <c r="A104" s="2" t="s">
        <v>13</v>
      </c>
    </row>
  </sheetData>
  <mergeCells count="2">
    <mergeCell ref="A1:M1"/>
    <mergeCell ref="A2:A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</vt:lpstr>
      <vt:lpstr>Composite Parts</vt:lpstr>
      <vt:lpstr>Part 1</vt:lpstr>
      <vt:lpstr>Part 1 (3)</vt:lpstr>
      <vt:lpstr>Part 1 (4)</vt:lpstr>
      <vt:lpstr>Part 1 (5)</vt:lpstr>
      <vt:lpstr>Part 1 (6)</vt:lpstr>
      <vt:lpstr>Student's t Distribution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Ramos</dc:creator>
  <cp:lastModifiedBy>Jerry Ramos</cp:lastModifiedBy>
  <dcterms:created xsi:type="dcterms:W3CDTF">2020-05-24T01:21:55Z</dcterms:created>
  <dcterms:modified xsi:type="dcterms:W3CDTF">2020-06-04T18:31:34Z</dcterms:modified>
</cp:coreProperties>
</file>