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~Jimmy\~STIS\PY\Code_Zkrips\AIS_UN\out\"/>
    </mc:Choice>
  </mc:AlternateContent>
  <xr:revisionPtr revIDLastSave="0" documentId="13_ncr:1_{B7A7666B-35A2-4369-868D-C0A678CE8FF7}" xr6:coauthVersionLast="47" xr6:coauthVersionMax="47" xr10:uidLastSave="{00000000-0000-0000-0000-000000000000}"/>
  <bookViews>
    <workbookView xWindow="1470" yWindow="1230" windowWidth="15555" windowHeight="13335" activeTab="1" xr2:uid="{00000000-000D-0000-FFFF-FFFF00000000}"/>
  </bookViews>
  <sheets>
    <sheet name="flag" sheetId="1" r:id="rId1"/>
    <sheet name="vessel_type" sheetId="4" r:id="rId2"/>
    <sheet name="destination" sheetId="5" r:id="rId3"/>
    <sheet name="nav_status" sheetId="8" r:id="rId4"/>
    <sheet name="draught" sheetId="6" r:id="rId5"/>
    <sheet name="draught_CT" sheetId="7" r:id="rId6"/>
    <sheet name="latdiff" sheetId="2" r:id="rId7"/>
    <sheet name="timeport ol" sheetId="9" r:id="rId8"/>
    <sheet name="filter_count" sheetId="11" r:id="rId9"/>
    <sheet name="Sheet2" sheetId="10" r:id="rId10"/>
    <sheet name="exim mmsi" sheetId="3" r:id="rId11"/>
  </sheets>
  <definedNames>
    <definedName name="_xlnm._FilterDatabase" localSheetId="2" hidden="1">destination!$A$1:$D$12796</definedName>
    <definedName name="_xlnm._FilterDatabase" localSheetId="4" hidden="1">draught!$A$1:$B$239</definedName>
    <definedName name="_xlnm._FilterDatabase" localSheetId="5" hidden="1">draught_CT!$A$1:$B$227</definedName>
    <definedName name="_xlnm._FilterDatabase" localSheetId="0" hidden="1">flag!$A$1:$B$125</definedName>
    <definedName name="_xlnm._FilterDatabase" localSheetId="3" hidden="1">nav_status!$A$1:$B$12</definedName>
    <definedName name="_xlnm._FilterDatabase" localSheetId="1" hidden="1">vessel_type!$A$1:$B$27</definedName>
  </definedNames>
  <calcPr calcId="191029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" i="7"/>
  <c r="B228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" i="6"/>
  <c r="G7" i="4"/>
  <c r="G9" i="4" s="1"/>
  <c r="G4" i="4"/>
  <c r="G8" i="4"/>
  <c r="G6" i="4"/>
  <c r="G5" i="4"/>
  <c r="G3" i="4"/>
  <c r="G2" i="4"/>
  <c r="C3" i="11"/>
  <c r="C4" i="11"/>
  <c r="C5" i="11"/>
  <c r="C6" i="11"/>
  <c r="C7" i="11"/>
  <c r="C2" i="11"/>
  <c r="F27" i="9"/>
  <c r="F28" i="9"/>
  <c r="F29" i="9"/>
  <c r="F30" i="9"/>
  <c r="F31" i="9"/>
  <c r="F32" i="9"/>
  <c r="F33" i="9"/>
  <c r="F34" i="9"/>
  <c r="F26" i="9"/>
  <c r="E35" i="9"/>
  <c r="E23" i="9"/>
  <c r="F21" i="9" s="1"/>
  <c r="A34" i="10"/>
  <c r="A33" i="10"/>
  <c r="E10" i="9"/>
  <c r="F7" i="9" s="1"/>
  <c r="F9" i="9"/>
  <c r="B8" i="9"/>
  <c r="B7" i="9"/>
  <c r="B6" i="9"/>
  <c r="B5" i="9"/>
  <c r="B4" i="9"/>
  <c r="B3" i="9"/>
  <c r="B2" i="9"/>
  <c r="F4" i="9" l="1"/>
  <c r="G26" i="9"/>
  <c r="G27" i="9" s="1"/>
  <c r="G28" i="9" s="1"/>
  <c r="G29" i="9" s="1"/>
  <c r="G30" i="9" s="1"/>
  <c r="G31" i="9" s="1"/>
  <c r="G32" i="9" s="1"/>
  <c r="G33" i="9" s="1"/>
  <c r="G34" i="9" s="1"/>
  <c r="F18" i="9"/>
  <c r="F20" i="9"/>
  <c r="F19" i="9"/>
  <c r="F17" i="9"/>
  <c r="F6" i="9"/>
  <c r="F16" i="9"/>
  <c r="F2" i="9"/>
  <c r="G2" i="9" s="1"/>
  <c r="F15" i="9"/>
  <c r="G15" i="9" s="1"/>
  <c r="F22" i="9"/>
  <c r="F3" i="9"/>
  <c r="F8" i="9"/>
  <c r="F5" i="9"/>
  <c r="B240" i="6"/>
  <c r="D4" i="8"/>
  <c r="C3" i="8"/>
  <c r="C4" i="8"/>
  <c r="C5" i="8"/>
  <c r="C6" i="8"/>
  <c r="C7" i="8"/>
  <c r="C8" i="8"/>
  <c r="C9" i="8"/>
  <c r="C10" i="8"/>
  <c r="C11" i="8"/>
  <c r="C12" i="8"/>
  <c r="C2" i="8"/>
  <c r="B13" i="8"/>
  <c r="B28" i="4"/>
  <c r="C10" i="4" s="1"/>
  <c r="H3" i="2"/>
  <c r="I1" i="2" s="1"/>
  <c r="I2" i="2" s="1"/>
  <c r="E3" i="2"/>
  <c r="F1" i="2" s="1"/>
  <c r="F2" i="2" s="1"/>
  <c r="B3" i="2"/>
  <c r="C1" i="2" s="1"/>
  <c r="C2" i="2" s="1"/>
  <c r="C25" i="4" l="1"/>
  <c r="C24" i="4"/>
  <c r="C9" i="4"/>
  <c r="C15" i="4"/>
  <c r="C14" i="4"/>
  <c r="C23" i="4"/>
  <c r="C22" i="4"/>
  <c r="C17" i="4"/>
  <c r="C16" i="4"/>
  <c r="G16" i="9"/>
  <c r="G17" i="9" s="1"/>
  <c r="G18" i="9" s="1"/>
  <c r="G19" i="9" s="1"/>
  <c r="G20" i="9" s="1"/>
  <c r="G21" i="9" s="1"/>
  <c r="G22" i="9" s="1"/>
  <c r="G3" i="9"/>
  <c r="G4" i="9" s="1"/>
  <c r="G5" i="9" s="1"/>
  <c r="G6" i="9" s="1"/>
  <c r="G7" i="9" s="1"/>
  <c r="G8" i="9" s="1"/>
  <c r="G9" i="9" s="1"/>
  <c r="C8" i="4"/>
  <c r="C7" i="4"/>
  <c r="C6" i="4"/>
  <c r="C5" i="4"/>
  <c r="C4" i="4"/>
  <c r="C3" i="4"/>
  <c r="C21" i="4"/>
  <c r="C13" i="4"/>
  <c r="C2" i="4"/>
  <c r="C20" i="4"/>
  <c r="C12" i="4"/>
  <c r="C27" i="4"/>
  <c r="C19" i="4"/>
  <c r="C11" i="4"/>
  <c r="C26" i="4"/>
  <c r="C18" i="4"/>
  <c r="C7" i="1"/>
  <c r="C8" i="1"/>
  <c r="C9" i="1"/>
  <c r="C10" i="1"/>
  <c r="C15" i="1"/>
  <c r="C16" i="1"/>
  <c r="C17" i="1"/>
  <c r="C18" i="1"/>
  <c r="C23" i="1"/>
  <c r="C24" i="1"/>
  <c r="C25" i="1"/>
  <c r="C26" i="1"/>
  <c r="B126" i="1"/>
  <c r="C2" i="1" s="1"/>
  <c r="D5" i="4" l="1"/>
  <c r="C21" i="1"/>
  <c r="C13" i="1"/>
  <c r="C5" i="1"/>
  <c r="C22" i="1"/>
  <c r="C14" i="1"/>
  <c r="C6" i="1"/>
  <c r="C28" i="1"/>
  <c r="C20" i="1"/>
  <c r="C12" i="1"/>
  <c r="C4" i="1"/>
  <c r="C27" i="1"/>
  <c r="C19" i="1"/>
  <c r="C11" i="1"/>
  <c r="C3" i="1"/>
  <c r="D2" i="4"/>
  <c r="D27" i="4" s="1"/>
</calcChain>
</file>

<file path=xl/sharedStrings.xml><?xml version="1.0" encoding="utf-8"?>
<sst xmlns="http://schemas.openxmlformats.org/spreadsheetml/2006/main" count="13051" uniqueCount="12999">
  <si>
    <t>flag_country</t>
  </si>
  <si>
    <t>count(mmsi)</t>
  </si>
  <si>
    <t>Sweden</t>
  </si>
  <si>
    <t>Kiribati</t>
  </si>
  <si>
    <t>Philippines</t>
  </si>
  <si>
    <t>Eritrea</t>
  </si>
  <si>
    <t>Djibouti</t>
  </si>
  <si>
    <t>Singapore</t>
  </si>
  <si>
    <t>Malaysia</t>
  </si>
  <si>
    <t>Fiji</t>
  </si>
  <si>
    <t>Turkey</t>
  </si>
  <si>
    <t>Malawi</t>
  </si>
  <si>
    <t>Iraq</t>
  </si>
  <si>
    <t>Germany</t>
  </si>
  <si>
    <t>Comoros</t>
  </si>
  <si>
    <t>Cambodia</t>
  </si>
  <si>
    <t>Maldives</t>
  </si>
  <si>
    <t>Palau</t>
  </si>
  <si>
    <t>France</t>
  </si>
  <si>
    <t>Greece</t>
  </si>
  <si>
    <t>Kerguelen Islands</t>
  </si>
  <si>
    <t>Sri Lanka</t>
  </si>
  <si>
    <t>Taiwan</t>
  </si>
  <si>
    <t>British Virgin Islands</t>
  </si>
  <si>
    <t>Dominica</t>
  </si>
  <si>
    <t>Equatorial Guinea</t>
  </si>
  <si>
    <t>Togo</t>
  </si>
  <si>
    <t>Reunion</t>
  </si>
  <si>
    <t>Adelie Land</t>
  </si>
  <si>
    <t>Belgium</t>
  </si>
  <si>
    <t>San Marino</t>
  </si>
  <si>
    <t>Qatar</t>
  </si>
  <si>
    <t>Pitcairn Island</t>
  </si>
  <si>
    <t>Albania</t>
  </si>
  <si>
    <t>New Caledonia</t>
  </si>
  <si>
    <t>Ghana</t>
  </si>
  <si>
    <t>Myanmar</t>
  </si>
  <si>
    <t>Sierra Leone</t>
  </si>
  <si>
    <t>China</t>
  </si>
  <si>
    <t>India</t>
  </si>
  <si>
    <t>Bahamas</t>
  </si>
  <si>
    <t>Malta</t>
  </si>
  <si>
    <t>Kuwait</t>
  </si>
  <si>
    <t>Sao Tome and Principe</t>
  </si>
  <si>
    <t>Marshall Islands</t>
  </si>
  <si>
    <t>Tuvalu</t>
  </si>
  <si>
    <t>Somalia</t>
  </si>
  <si>
    <t>Cayman Islands</t>
  </si>
  <si>
    <t>Croatia</t>
  </si>
  <si>
    <t>Wallis and Futuna Islands</t>
  </si>
  <si>
    <t>Gabon</t>
  </si>
  <si>
    <t>Italy</t>
  </si>
  <si>
    <t>Netherlands Antilles</t>
  </si>
  <si>
    <t>Norway</t>
  </si>
  <si>
    <t>Spain</t>
  </si>
  <si>
    <t>Cuba</t>
  </si>
  <si>
    <t>Tahiti</t>
  </si>
  <si>
    <t>Denmark</t>
  </si>
  <si>
    <t>Niger</t>
  </si>
  <si>
    <t>Bangladesh</t>
  </si>
  <si>
    <t>Barbados</t>
  </si>
  <si>
    <t>Iran</t>
  </si>
  <si>
    <t>Russian Federation</t>
  </si>
  <si>
    <t>Liechtenstein</t>
  </si>
  <si>
    <t>Thailand</t>
  </si>
  <si>
    <t>Bhutan</t>
  </si>
  <si>
    <t>Morocco</t>
  </si>
  <si>
    <t>Panama</t>
  </si>
  <si>
    <t>Cape Verde</t>
  </si>
  <si>
    <t>Hong Kong</t>
  </si>
  <si>
    <t>Nauru</t>
  </si>
  <si>
    <t>Ukraine</t>
  </si>
  <si>
    <t>Saint Kitts and Nevis</t>
  </si>
  <si>
    <t>USA</t>
  </si>
  <si>
    <t>South Korea</t>
  </si>
  <si>
    <t>Gibraltar</t>
  </si>
  <si>
    <t>Cyprus</t>
  </si>
  <si>
    <t>Montenegro</t>
  </si>
  <si>
    <t>Indonesia</t>
  </si>
  <si>
    <t>Saint Vincent and the Grenadines</t>
  </si>
  <si>
    <t>Mongolia</t>
  </si>
  <si>
    <t>Libya</t>
  </si>
  <si>
    <t>Liberia</t>
  </si>
  <si>
    <t>Honduras</t>
  </si>
  <si>
    <t>UK</t>
  </si>
  <si>
    <t>Trinidad and Tobago</t>
  </si>
  <si>
    <t>Saudi Arabia</t>
  </si>
  <si>
    <t>Switzerland</t>
  </si>
  <si>
    <t>Ethiopia</t>
  </si>
  <si>
    <t>Jamaica</t>
  </si>
  <si>
    <t>Brunei</t>
  </si>
  <si>
    <t>United Arab Emirates</t>
  </si>
  <si>
    <t>Azores</t>
  </si>
  <si>
    <t>Seychelles</t>
  </si>
  <si>
    <t>Samoa</t>
  </si>
  <si>
    <t>Czech Republic</t>
  </si>
  <si>
    <t>Cook Islands</t>
  </si>
  <si>
    <t>Belize</t>
  </si>
  <si>
    <t>Brazil</t>
  </si>
  <si>
    <t>Kenya</t>
  </si>
  <si>
    <t>Antigua and Barbuda</t>
  </si>
  <si>
    <t>Dominican Republic</t>
  </si>
  <si>
    <t>Japan</t>
  </si>
  <si>
    <t>Tanzania</t>
  </si>
  <si>
    <t>Luxembourg</t>
  </si>
  <si>
    <t>New Zealand</t>
  </si>
  <si>
    <t>Greenland</t>
  </si>
  <si>
    <t>Australia</t>
  </si>
  <si>
    <t>Papua New Guinea</t>
  </si>
  <si>
    <t>Cameroon</t>
  </si>
  <si>
    <t>Solomon Islands</t>
  </si>
  <si>
    <t>El Salvador</t>
  </si>
  <si>
    <t>South Africa</t>
  </si>
  <si>
    <t>Burkina Faso</t>
  </si>
  <si>
    <t>Bermuda</t>
  </si>
  <si>
    <t>Micronesia</t>
  </si>
  <si>
    <t>Pakistan</t>
  </si>
  <si>
    <t>Vatican City</t>
  </si>
  <si>
    <t>Vanuatu</t>
  </si>
  <si>
    <t>Niue</t>
  </si>
  <si>
    <t>Madeira</t>
  </si>
  <si>
    <t>Mauritius</t>
  </si>
  <si>
    <t>Moldova</t>
  </si>
  <si>
    <t>Vietnam</t>
  </si>
  <si>
    <t>Netherlands</t>
  </si>
  <si>
    <t>percentage</t>
  </si>
  <si>
    <t>countDistinct(mmsi)</t>
  </si>
  <si>
    <t>latdiff &gt; 0.1</t>
  </si>
  <si>
    <t>latdiff&lt; 0.1</t>
  </si>
  <si>
    <t>latdiff &gt; 0.3</t>
  </si>
  <si>
    <t>latdiff&lt; 0.3</t>
  </si>
  <si>
    <t>latdiff &gt; 1</t>
  </si>
  <si>
    <t>latdiff&lt; 1</t>
  </si>
  <si>
    <t>distinct mmsi</t>
  </si>
  <si>
    <t>ex</t>
  </si>
  <si>
    <t>im</t>
  </si>
  <si>
    <t>_type</t>
  </si>
  <si>
    <t>Sailing</t>
  </si>
  <si>
    <t>Tanker</t>
  </si>
  <si>
    <t>Ships Not Party to Armed Conflict</t>
  </si>
  <si>
    <t>Military</t>
  </si>
  <si>
    <t>Towing</t>
  </si>
  <si>
    <t>Reserved</t>
  </si>
  <si>
    <t>SAR</t>
  </si>
  <si>
    <t>Unknown</t>
  </si>
  <si>
    <t>UNAVAILABLE</t>
  </si>
  <si>
    <t>Other</t>
  </si>
  <si>
    <t>Tug</t>
  </si>
  <si>
    <t>Law Enforcement</t>
  </si>
  <si>
    <t>Pleasure Craft</t>
  </si>
  <si>
    <t>Passenger</t>
  </si>
  <si>
    <t>Diving</t>
  </si>
  <si>
    <t>Fishing</t>
  </si>
  <si>
    <t>Port Tender</t>
  </si>
  <si>
    <t>Spare</t>
  </si>
  <si>
    <t>Medical Transport</t>
  </si>
  <si>
    <t>WIG</t>
  </si>
  <si>
    <t>Pilot</t>
  </si>
  <si>
    <t>Dredging</t>
  </si>
  <si>
    <t>Not Available</t>
  </si>
  <si>
    <t>Cargo</t>
  </si>
  <si>
    <t>Vessel With Anti-Pollution Equipment</t>
  </si>
  <si>
    <t>HSC</t>
  </si>
  <si>
    <t>destination</t>
  </si>
  <si>
    <t>[P,Y/VB!1 P%8Y  3R\",1_x000D_
CN ZZU,4_x000D_
BUSAN,3_x000D_
KRISHNAPATNAM INDIA,1_x000D_
OB BARITO,1_x000D_
ID MERAK,3_x000D_
TOBATA,1_x000D_
S E R U I,2_x000D_
TLNG,1_x000D_
JAPAN,3_x000D_
MY PKG ANCH,1_x000D_
MX DBT,1_x000D_
CN</t>
  </si>
  <si>
    <t>YNT"</t>
  </si>
  <si>
    <t>GIKDSBRQ8 !10   \",1_x000D_
EPBGC:SINGAPORE,1_x000D_
JAMUAMG,1_x000D_
1777,1_x000D_
SIOBAN,1_x000D_
BKI_MY,1_x000D_
TUAL   000KASIM,1_x000D_
LEMBAR-P.BAY PP,1_x000D_
TANK STORE 9,1_x000D_
AU DMP,1_x000D_
WPA SPORE,1_x000D_
JP KWS,11_x000D_
DAS ISLAND</t>
  </si>
  <si>
    <t>U.A.E"</t>
  </si>
  <si>
    <t>CNSKU            \",1_x000D_
JAKARTA.ID,2_x000D_
NHA TRANG.VN,1_x000D_
POWERSERAYA SG,1_x000D_
PALEMBENG - INDO,1_x000D_
IDSUB&gt;VNSGN,1_x000D_
PEBGC-S^PORE,1_x000D_
TXG</t>
  </si>
  <si>
    <t>TW"</t>
  </si>
  <si>
    <t>PM COAST \",1_x000D_
ID JKT &gt; ID SRG,1_x000D_
ID BHP,1_x000D_
SINGAP0RE,2_x000D_
SEBAROK,3_x000D_
ID-DONGGALA,1_x000D_
IN MUN,8_x000D_
TANJUNG PERAK</t>
  </si>
  <si>
    <t>SBP"</t>
  </si>
  <si>
    <t>BITKFG\",1_x000D_
SEA_TRIAL,2_x000D_
SGSIN WBG-A,2_x000D_
AUP/LSB-LSB/AUP,1_x000D_
OSV10,1_x000D_
KUCHING  EAST  MY,1_x000D_
PORT KELANG      !L,1_x000D_
SG SIM PHUT,1_x000D_
TG.API-API,2_x000D_
SINGAPORE_WPBGA,1_x000D_
ID-GRESIK,1_x000D_
WPA.SINGAXORE,1_x000D_
CREST SA YARD,1_x000D_
SINGBPORE,1_x000D_
MUMBAI'INDIA,1_x000D_
PELINTUNG IND,1_x000D_
HONG KONG_ARM_GUARDS,1_x000D_
DUMAI/INDONESIA,1_x000D_
OUT THER BUOY,1_x000D_
TIONG ALPHA FIELD,1_x000D_
SG SIN AEBC,1_x000D_
OSV*6,1_x000D_
SHD,1_x000D_
NOVOROSSYK,1_x000D_
ONSAN</t>
  </si>
  <si>
    <t>S.KOREA"</t>
  </si>
  <si>
    <t>ARP\",1_x000D_
AU BNE&gt;SG SIN,1_x000D_
SG ESS PAC 1,1_x000D_
TJ.PRIOK JAKART,1_x000D_
TANJUNG  JOHOR,1_x000D_
CN DLC,2_x000D_
BAYUQUAN,2_x000D_
MY_TANJUNG PELEPAS,1_x000D_
BIRING,1_x000D_
KRUENG RAYA-ID,1_x000D_
BDCG,1_x000D_
ID PACITAN,1_x000D_
CHIBA  JP,2_x000D_
TELUK SEMANGKA IND,1_x000D_
BRUNEI MU,1_x000D_
HAIPHONG/VN,1_x000D_
MYPKG             0W,1_x000D_
MYTPPTM  !N,1_x000D_
TAURANGA NZ,2_x000D_
HOME</t>
  </si>
  <si>
    <t>PLEASE;("</t>
  </si>
  <si>
    <t>FSO GAGAK RIMANG( \",1_x000D_
IDSURABAYA,2_x000D_
TARAKAN  INDONESIA,1_x000D_
SANGGARAN,1_x000D_
EBGA,2_x000D_
KR PUS,4_x000D_
AMC HENDERSON,1_x000D_
MY</t>
  </si>
  <si>
    <t>PKG"</t>
  </si>
  <si>
    <t>FREMAMTFE      X $ \",1_x000D_
PH MNL&gt;AU,1_x000D_
B.ABBAS,3_x000D_
FAIRLEY4,1_x000D_
BRSPB,1_x000D_
SG SIN=&gt;HK HKG,1_x000D_
KAOSHIUNG TAIWAN,1_x000D_
RBCT,1_x000D_
MY PGU &gt; SUDONG ANCH,1_x000D_
SCN,1_x000D_
JAKARTABGAPORE,1_x000D_
CAMERON,1_x000D_
SG ASSPU&gt;&gt;MY TPP,1_x000D_
VISAKHAPATNAM,2_x000D_
&gt;MY BTU,1_x000D_
BABARINA,1_x000D_
AUMEL&gt;HKHKG,1_x000D_
SEA PATROL,1_x000D_
TAWITAWI</t>
  </si>
  <si>
    <t>P"</t>
  </si>
  <si>
    <t>PKGMY\",1_x000D_
DAMPIER  !,1_x000D_
LUBUK GAUL,1_x000D_
ID KBU&gt;ID SUB,1_x000D_
SG AEW,5_x000D_
MELAKA.TELUKGONG,1_x000D_
CNB,3_x000D_
SINGAPORE EPBGA,1_x000D_
BOA,1_x000D_
SIN  PEBGB,1_x000D_
JP FYM,1_x000D_
SING_PEBGC,1_x000D_
BASRAH</t>
  </si>
  <si>
    <t>IRAQ"</t>
  </si>
  <si>
    <t>ENA-215V  B  H2&amp; \",1_x000D_
JOHOR P/S,1_x000D_
T PRIUK-PABELOKAN,1_x000D_
ATB#4,1_x000D_
ADANGBAY</t>
  </si>
  <si>
    <t>INDONESIA"</t>
  </si>
  <si>
    <t>ID BDJ   \",1_x000D_
BATU AMPAR</t>
  </si>
  <si>
    <t>DIF              \",1_x000D_
MYPKG&gt;VNHPH,2_x000D_
BATAM</t>
  </si>
  <si>
    <t>INDO"</t>
  </si>
  <si>
    <t>F               \",1_x000D_
SANGATTA,1_x000D_
SINGAPORE VIA SUEZ,1_x000D_
OTS*03,1_x000D_
JKT ID,1_x000D_
SHUIDONG</t>
  </si>
  <si>
    <t>CHINA"</t>
  </si>
  <si>
    <t>GRESIK A\",1_x000D_
IT SPE&gt;&gt;IT GOA,1_x000D_
TIANJIN</t>
  </si>
  <si>
    <t>SURBYA &lt;\",1_x000D_
JOHOR PST,1_x000D_
LAE/PNG,1_x000D_
JP FKY - SG SIN,1_x000D_
PONTIANAK INDO,1_x000D_
MOBIL 9,1_x000D_
JP&gt;NAO,1_x000D_
FAREAST,1_x000D_
CAPCA,2_x000D_
NAGA-2,1_x000D_
S.AFRICA FOR ORDERS,1_x000D_
ID.AMBON_(WAYAME,1_x000D_
BKK OF THAILAND,1_x000D_
PORT KLANG MALESIYA,1_x000D_
AUSTRLIA REGION,1_x000D_
OPLCPEBG-C,1_x000D_
SUBAIM-IDN,1_x000D_
VEITNAM,1_x000D_
PERAWANG-PKU,1_x000D_
MY-PGU&gt;PSJB,1_x000D_
SGSIN,349_x000D_
SONGXIA,1_x000D_
CL LQN,2_x000D_
E-OPL,2_x000D_
TELUK RUBIAH,4_x000D_
SELATPAUH,1_x000D_
HAY POINT  AUST,1_x000D_
BENOA,13_x000D_
MUARA</t>
  </si>
  <si>
    <t>BRUNEI"</t>
  </si>
  <si>
    <t>SIN PWBGA\",1_x000D_
PATEMBAN,1_x000D_
GEELONG</t>
  </si>
  <si>
    <t>AUS"</t>
  </si>
  <si>
    <t>IF)TXJHJTB!\",1_x000D_
SGSIN BRANI B 05,1_x000D_
EOPL ANCHORAE,1_x000D_
ZIRKU ISLAND;UAE,1_x000D_
KAOMBO NORTE,1_x000D_
SGSIN-&gt;CNNSA,1_x000D_
ADANG BAY#HORAGE,1_x000D_
P.28,1_x000D_
KUCHING/EAST.MYR,1_x000D_
EPBGC SINGAPORE,2_x000D_
BRPMA,9_x000D_
ID BTG,3_x000D_
BAYAH,11_x000D_
YANGPU,10_x000D_
IDSRI,12_x000D_
SINGAPORE-PJSB,2_x000D_
IDSUB,30_x000D_
SG SIN AWPB ANCHOR,1_x000D_
SGP-PEBGC,6_x000D_
BONTANG INDO,1_x000D_
TOBI,1_x000D_
BITUNG.....,1_x000D_
SINGAPORE PEBG'C',1_x000D_
GUSANG P/S,1_x000D_
MY TPP &gt; CN YAN,2_x000D_
FUJ UAE,1_x000D_
XINSHA,1_x000D_
SPORE PJSB,1_x000D_
WEST COAST,2_x000D_
SAMARINDA</t>
  </si>
  <si>
    <t>,2_x000D_
GENERAL SANTOS</t>
  </si>
  <si>
    <t>PH"</t>
  </si>
  <si>
    <t>TG.SEL'R%       ( \",1_x000D_
OB_MUSI,1_x000D_
SINGAPORE</t>
  </si>
  <si>
    <t xml:space="preserve"> PWBGA"</t>
  </si>
  <si>
    <t>PGU MY\",1_x000D_
OBV,1_x000D_
TG PEMANCINGAN,1_x000D_
CNHSK&gt;&gt;SGSIN,1_x000D_
LANGKAWI MALAY,1_x000D_
CHATTAGRAM,1_x000D_
KHOCICHANGG,1_x000D_
SGSIN PEBG-A,3_x000D_
SPOREC A,1_x000D_
JURONG/SG,1_x000D_
GRESIK INDONESIA,1_x000D_
MALE</t>
  </si>
  <si>
    <t xml:space="preserve"> MALDIVES"</t>
  </si>
  <si>
    <t xml:space="preserve">SUEN   *!0       \",1_x000D_
SG/PEBG-C/AEPA,1_x000D_
MY KLG,1_x000D_
BAUBAU WAARA,1_x000D_
SANGI;PHILPPINES,1_x000D_
ANGOLA,1_x000D_
SG SIN FOR ODERS,1_x000D_
NORT DICKSON,1_x000D_
CMB LK,1_x000D_
SGSIN&gt;USCRP,1_x000D_
P-EBGA,1_x000D_
AREFH,1_x000D_
BENGKALIS - PAKNING,1_x000D_
ID JKT E ANCHORAGE,1_x000D_
BELAWAN  0,1_x000D_
MY PGU&gt;&gt;IN IXY,1_x000D_
OBH#2A,1_x000D_
JETTY 6PERTAMINA  .,1_x000D_
MY. P.GUDANG,1_x000D_
LUWUK </t>
  </si>
  <si>
    <t xml:space="preserve"> IDN"</t>
  </si>
  <si>
    <t xml:space="preserve">T/RT\_YAN/P7P!T </t>
  </si>
  <si>
    <t xml:space="preserve"> H"</t>
  </si>
  <si>
    <t>BATAM    \",2_x000D_
FUZHOU,1_x000D_
TANJUNG GEREM,2_x000D_
PAXOCEAN SHIPYARD,1_x000D_
PC$J\B L9IELPAX H,1_x000D_
DARWIN AUP,1_x000D_
OECUSSE</t>
  </si>
  <si>
    <t xml:space="preserve"> EAST TIMOR"</t>
  </si>
  <si>
    <t>SGSIN\",1_x000D_
SGSIN -OVB6,1_x000D_
S,1_x000D_
CN NINGBO,1_x000D_
T. PELAPAS,1_x000D_
MY PGU&gt;MY PKG,1_x000D_
SG SGP PWBGA,1_x000D_
PULAU_SAMBU,1_x000D_
EG PSD,1_x000D_
KANGEAN ENERGY INA,1_x000D_
BST 2,1_x000D_
CHBHY,1_x000D_
TOBELO OPL,1_x000D_
TORRES</t>
  </si>
  <si>
    <t xml:space="preserve"> DALRYMPLE"</t>
  </si>
  <si>
    <t>SIN(PEBGA)       !,\",1_x000D_
SUDONG ANCH.,1_x000D_
PORT KLANG         !,2_x000D_
KH KOS,4_x000D_
KRYOS&gt;AUPKHINA,1_x000D_
SGSIN / PEBGA,2_x000D_
KR MAS &gt;PH DVO,1_x000D_
OMU-08,4_x000D_
SINGAPORE EBGA),1_x000D_
JBPL,1_x000D_
P21,1_x000D_
ID.JAKARTA,2_x000D_
NHA TRANG - VN,1_x000D_
MZPOL,1_x000D_
OTS#6E,1_x000D_
CN  DFG,1_x000D_
TANJUNG BATUN,1_x000D_
PTP MLS,2_x000D_
TPP.MAL,1_x000D_
SEMAKA,1_x000D_
TEKONG,2_x000D_
HORIZON#4A#,1_x000D_
AUS,1_x000D_
SGSIN-PEBG-A,1_x000D_
JOHOR PG,1_x000D_
JP YOK &gt;PH DVO,1_x000D_
GWANGYANG.KR,1_x000D_
BRSSZ,2_x000D_
BONTANG ID,1_x000D_
AUS FR,1_x000D_
NEW ZEALAOALAPAN V/V,1_x000D_
BAHODPI IND,1_x000D_
SUDONG SP</t>
  </si>
  <si>
    <t xml:space="preserve"> ANCHORAGE"</t>
  </si>
  <si>
    <t>SINGAPORE</t>
  </si>
  <si>
    <t>SG SIN</t>
  </si>
  <si>
    <t>SURABAYA</t>
  </si>
  <si>
    <t>JAKARTA</t>
  </si>
  <si>
    <t>BATAM</t>
  </si>
  <si>
    <t>PORT KLANG</t>
  </si>
  <si>
    <t>BALIKPAPAN</t>
  </si>
  <si>
    <t>MYPKG</t>
  </si>
  <si>
    <t>MY PKG</t>
  </si>
  <si>
    <t>SINGAPORE PEBGC</t>
  </si>
  <si>
    <t>AEPB</t>
  </si>
  <si>
    <t>MYTPP</t>
  </si>
  <si>
    <t>AU PHE</t>
  </si>
  <si>
    <t>EOPL</t>
  </si>
  <si>
    <t>TANJUNG PELEPAS</t>
  </si>
  <si>
    <t>SGSIN PEBGA</t>
  </si>
  <si>
    <t>PALEMBANG</t>
  </si>
  <si>
    <t>GRESIK</t>
  </si>
  <si>
    <t>FOR ORDERS</t>
  </si>
  <si>
    <t>QINGDAO</t>
  </si>
  <si>
    <t>AESPA</t>
  </si>
  <si>
    <t>AEBB</t>
  </si>
  <si>
    <t>PASIR GUDANG</t>
  </si>
  <si>
    <t>ASSPU</t>
  </si>
  <si>
    <t>MERAK</t>
  </si>
  <si>
    <t>ARP</t>
  </si>
  <si>
    <t>MAKASSAR</t>
  </si>
  <si>
    <t>SGSIN PWBGA</t>
  </si>
  <si>
    <t>AEW</t>
  </si>
  <si>
    <t>BANJARMASIN</t>
  </si>
  <si>
    <t>AEPA</t>
  </si>
  <si>
    <t>TABONEO</t>
  </si>
  <si>
    <t>FUJAIRAH</t>
  </si>
  <si>
    <t>PEBGC</t>
  </si>
  <si>
    <t>SINGAPORE PEBGB</t>
  </si>
  <si>
    <t>SG PEBGC</t>
  </si>
  <si>
    <t>AEBA</t>
  </si>
  <si>
    <t>SAMARINDA</t>
  </si>
  <si>
    <t>SG SIN PEBGC</t>
  </si>
  <si>
    <t>CN QDG</t>
  </si>
  <si>
    <t>DUMAI</t>
  </si>
  <si>
    <t>SG SIN PEBGB</t>
  </si>
  <si>
    <t>CILACAP</t>
  </si>
  <si>
    <t>BUNATI</t>
  </si>
  <si>
    <t>KUANTAN</t>
  </si>
  <si>
    <t>CHITTAGONG</t>
  </si>
  <si>
    <t>AEBC</t>
  </si>
  <si>
    <t>BELAWAN</t>
  </si>
  <si>
    <t>AEPC</t>
  </si>
  <si>
    <t>CN TAO</t>
  </si>
  <si>
    <t>SGP</t>
  </si>
  <si>
    <t>ID SUB</t>
  </si>
  <si>
    <t>SG PEBGA</t>
  </si>
  <si>
    <t>SINGAPORE PEBGA</t>
  </si>
  <si>
    <t>MY TPP</t>
  </si>
  <si>
    <t>SG SIN PEBGA</t>
  </si>
  <si>
    <t>MY PGU</t>
  </si>
  <si>
    <t>SG PEBGB</t>
  </si>
  <si>
    <t>AWPB</t>
  </si>
  <si>
    <t>SORONG</t>
  </si>
  <si>
    <t>SEMARANG</t>
  </si>
  <si>
    <t>AU DAM</t>
  </si>
  <si>
    <t>LABUAN</t>
  </si>
  <si>
    <t>KEMAMAN</t>
  </si>
  <si>
    <t>TUBAN</t>
  </si>
  <si>
    <t>PWBGA</t>
  </si>
  <si>
    <t>SUEZ</t>
  </si>
  <si>
    <t>ASPP</t>
  </si>
  <si>
    <t>SG PGBG</t>
  </si>
  <si>
    <t>ID TPP</t>
  </si>
  <si>
    <t>PANJANG</t>
  </si>
  <si>
    <t>ID JKT</t>
  </si>
  <si>
    <t>PEBGA</t>
  </si>
  <si>
    <t>SIN PEBGA</t>
  </si>
  <si>
    <t>AU PWL</t>
  </si>
  <si>
    <t>PORT HEDLAND</t>
  </si>
  <si>
    <t>MARUNDA</t>
  </si>
  <si>
    <t>PONTIANAK</t>
  </si>
  <si>
    <t>SGSIN PEBGC</t>
  </si>
  <si>
    <t>SINGAPORE PWBGA</t>
  </si>
  <si>
    <t>PEBGB</t>
  </si>
  <si>
    <t>SAMPIT</t>
  </si>
  <si>
    <t>TG.PRIOK</t>
  </si>
  <si>
    <t>AU NTL</t>
  </si>
  <si>
    <t>PORT KELANG</t>
  </si>
  <si>
    <t>IDJKT</t>
  </si>
  <si>
    <t>BITUNG</t>
  </si>
  <si>
    <t>MY KUA</t>
  </si>
  <si>
    <t>KUPANG</t>
  </si>
  <si>
    <t>AMBON</t>
  </si>
  <si>
    <t>DAVAO</t>
  </si>
  <si>
    <t>LUMUT</t>
  </si>
  <si>
    <t>AWPA</t>
  </si>
  <si>
    <t>FOR ORDER</t>
  </si>
  <si>
    <t>GALLE</t>
  </si>
  <si>
    <t>BINTULU</t>
  </si>
  <si>
    <t>TH LCH</t>
  </si>
  <si>
    <t>BD CGP</t>
  </si>
  <si>
    <t>PENANG</t>
  </si>
  <si>
    <t>ID DUM</t>
  </si>
  <si>
    <t>AE FJR</t>
  </si>
  <si>
    <t>BOJONEGARA</t>
  </si>
  <si>
    <t>MY BTU</t>
  </si>
  <si>
    <t>AWW</t>
  </si>
  <si>
    <t>SG SIN PWBGA</t>
  </si>
  <si>
    <t>AUPHE</t>
  </si>
  <si>
    <t>JAMBI</t>
  </si>
  <si>
    <t>MOROSI</t>
  </si>
  <si>
    <t>PADANG</t>
  </si>
  <si>
    <t>CN ZOS</t>
  </si>
  <si>
    <t>SGSIN PEBGB</t>
  </si>
  <si>
    <t>SGP PEBGC</t>
  </si>
  <si>
    <t>THLCH</t>
  </si>
  <si>
    <t>CNTAO</t>
  </si>
  <si>
    <t>PH DVO</t>
  </si>
  <si>
    <t>ADANG BAY</t>
  </si>
  <si>
    <t>CIREBON</t>
  </si>
  <si>
    <t>BDCGP</t>
  </si>
  <si>
    <t>SIN</t>
  </si>
  <si>
    <t>EAST OPL</t>
  </si>
  <si>
    <t>ID MRK</t>
  </si>
  <si>
    <t>SG PWBGA</t>
  </si>
  <si>
    <t>TG PRIOK</t>
  </si>
  <si>
    <t>SINGAPORE PJSB</t>
  </si>
  <si>
    <t>HKHKG</t>
  </si>
  <si>
    <t>SG PJSB</t>
  </si>
  <si>
    <t>SINGAPORE OPL</t>
  </si>
  <si>
    <t>SIN PWBGA</t>
  </si>
  <si>
    <t>SG-PEBGC</t>
  </si>
  <si>
    <t>CN TXG</t>
  </si>
  <si>
    <t>TARAKAN</t>
  </si>
  <si>
    <t>TARAHAN</t>
  </si>
  <si>
    <t>CHINA</t>
  </si>
  <si>
    <t>PENGERANG</t>
  </si>
  <si>
    <t>MYPGU</t>
  </si>
  <si>
    <t>DAMPIER</t>
  </si>
  <si>
    <t>SG SIN PGBG</t>
  </si>
  <si>
    <t>TW KHH</t>
  </si>
  <si>
    <t>PORTKLANG</t>
  </si>
  <si>
    <t>COLOMBO</t>
  </si>
  <si>
    <t>ID BPN</t>
  </si>
  <si>
    <t>MANILA</t>
  </si>
  <si>
    <t>PKG</t>
  </si>
  <si>
    <t>BAHODOPI</t>
  </si>
  <si>
    <t>KUCHING</t>
  </si>
  <si>
    <t>MUARA BERAU</t>
  </si>
  <si>
    <t>TIANJIN</t>
  </si>
  <si>
    <t>SUEZ CANAL</t>
  </si>
  <si>
    <t>MELAKA</t>
  </si>
  <si>
    <t>TANJUNG LANGSAT</t>
  </si>
  <si>
    <t>LEMBAR</t>
  </si>
  <si>
    <t>TARJUN</t>
  </si>
  <si>
    <t>ID SRI</t>
  </si>
  <si>
    <t>BONTANG</t>
  </si>
  <si>
    <t>ID CIG</t>
  </si>
  <si>
    <t>TWKHH</t>
  </si>
  <si>
    <t>PELINTUNG</t>
  </si>
  <si>
    <t>MOROWALI</t>
  </si>
  <si>
    <t>TANJUNG BIN</t>
  </si>
  <si>
    <t>SPORE</t>
  </si>
  <si>
    <t>QA RLF</t>
  </si>
  <si>
    <t>ZHANJIANG</t>
  </si>
  <si>
    <t>AU GLT</t>
  </si>
  <si>
    <t>MANOKWARI</t>
  </si>
  <si>
    <t>LAMPUNG</t>
  </si>
  <si>
    <t>SHANGHAI</t>
  </si>
  <si>
    <t>KENDARI</t>
  </si>
  <si>
    <t>AU BNE</t>
  </si>
  <si>
    <t>LINGGI</t>
  </si>
  <si>
    <t>TUAL</t>
  </si>
  <si>
    <t>MY PGG</t>
  </si>
  <si>
    <t>HONGKONG</t>
  </si>
  <si>
    <t>SGSIN PGBG</t>
  </si>
  <si>
    <t>HONG KONG</t>
  </si>
  <si>
    <t>KUMAI</t>
  </si>
  <si>
    <t>NINGBO</t>
  </si>
  <si>
    <t>PH MNL</t>
  </si>
  <si>
    <t>BALONGAN</t>
  </si>
  <si>
    <t>PARADIP</t>
  </si>
  <si>
    <t>CN LYG</t>
  </si>
  <si>
    <t>MYPEN</t>
  </si>
  <si>
    <t>ID GRE</t>
  </si>
  <si>
    <t>SUNGAI LINGGI</t>
  </si>
  <si>
    <t>ZHOUSHAN</t>
  </si>
  <si>
    <t>LKCMB</t>
  </si>
  <si>
    <t>CIGADING</t>
  </si>
  <si>
    <t>IN VTZ</t>
  </si>
  <si>
    <t>MY PEN</t>
  </si>
  <si>
    <t>SCS</t>
  </si>
  <si>
    <t>SINGAPORE PGBG</t>
  </si>
  <si>
    <t>BN MUA</t>
  </si>
  <si>
    <t>JOHOR</t>
  </si>
  <si>
    <t>PJSB</t>
  </si>
  <si>
    <t>BATU AMPAR</t>
  </si>
  <si>
    <t>ID TBA</t>
  </si>
  <si>
    <t>SINGAPORE EOPL</t>
  </si>
  <si>
    <t>PORT DICKSON</t>
  </si>
  <si>
    <t>PORT HEDL</t>
  </si>
  <si>
    <t>TG PELEPAS</t>
  </si>
  <si>
    <t>EG SUZ</t>
  </si>
  <si>
    <t>WAYAME</t>
  </si>
  <si>
    <t>MY KEM</t>
  </si>
  <si>
    <t>ID JAKARTA</t>
  </si>
  <si>
    <t>SG</t>
  </si>
  <si>
    <t>PEBGC SINGAPORE</t>
  </si>
  <si>
    <t>AEFJR</t>
  </si>
  <si>
    <t>PTP</t>
  </si>
  <si>
    <t>HK HKG</t>
  </si>
  <si>
    <t>SIN EBGA</t>
  </si>
  <si>
    <t>VNVUT</t>
  </si>
  <si>
    <t>HALDIA</t>
  </si>
  <si>
    <t>CN RZH</t>
  </si>
  <si>
    <t>SBY</t>
  </si>
  <si>
    <t>TH MAT</t>
  </si>
  <si>
    <t>VN VUT</t>
  </si>
  <si>
    <t>DALIAN</t>
  </si>
  <si>
    <t>CILEGON</t>
  </si>
  <si>
    <t>PAITON</t>
  </si>
  <si>
    <t>CIWANDAN</t>
  </si>
  <si>
    <t>KALBUT</t>
  </si>
  <si>
    <t>AEHB</t>
  </si>
  <si>
    <t>RIZHAO</t>
  </si>
  <si>
    <t>YANGON</t>
  </si>
  <si>
    <t>JEBEL ALI</t>
  </si>
  <si>
    <t>MALAYSIA</t>
  </si>
  <si>
    <t>SGSIN EBGA</t>
  </si>
  <si>
    <t>AU DRW</t>
  </si>
  <si>
    <t>KOTA KINABALU</t>
  </si>
  <si>
    <t>KABIL</t>
  </si>
  <si>
    <t>MIRI</t>
  </si>
  <si>
    <t>CAOFEIDIAN</t>
  </si>
  <si>
    <t>ID BDJ</t>
  </si>
  <si>
    <t>CJK</t>
  </si>
  <si>
    <t>SGP PEBGB</t>
  </si>
  <si>
    <t>ID BXT</t>
  </si>
  <si>
    <t>BIRINGKASSI</t>
  </si>
  <si>
    <t>LUBUK GAUNG</t>
  </si>
  <si>
    <t>CNSHA</t>
  </si>
  <si>
    <t>NANSHA</t>
  </si>
  <si>
    <t>SANDAKAN</t>
  </si>
  <si>
    <t>XIAMEN</t>
  </si>
  <si>
    <t>PGBG</t>
  </si>
  <si>
    <t>KAOHSIUNG</t>
  </si>
  <si>
    <t>DOBO</t>
  </si>
  <si>
    <t>QINGDAO CHINA</t>
  </si>
  <si>
    <t>SG-PEBGA</t>
  </si>
  <si>
    <t>KENDAWANGAN</t>
  </si>
  <si>
    <t>OPL</t>
  </si>
  <si>
    <t>BIAK</t>
  </si>
  <si>
    <t>TERNATE</t>
  </si>
  <si>
    <t>CN SHA</t>
  </si>
  <si>
    <t>KR YOS</t>
  </si>
  <si>
    <t>SINGAPORE EBGA</t>
  </si>
  <si>
    <t>BANYUWANGI</t>
  </si>
  <si>
    <t>CN FAN</t>
  </si>
  <si>
    <t>TW TXG</t>
  </si>
  <si>
    <t>MERAUKE</t>
  </si>
  <si>
    <t>EGSUZ</t>
  </si>
  <si>
    <t>JKT</t>
  </si>
  <si>
    <t>BINTUNI</t>
  </si>
  <si>
    <t>ASUEX</t>
  </si>
  <si>
    <t>JAYAPURA</t>
  </si>
  <si>
    <t>SG-PEBGB</t>
  </si>
  <si>
    <t>TG.PELEPAS</t>
  </si>
  <si>
    <t>MY BKI</t>
  </si>
  <si>
    <t>VN HPH</t>
  </si>
  <si>
    <t>AEHA</t>
  </si>
  <si>
    <t>KSB</t>
  </si>
  <si>
    <t>IN PRT</t>
  </si>
  <si>
    <t>MUARA PANTAI</t>
  </si>
  <si>
    <t>SOUTH CHINA SEA</t>
  </si>
  <si>
    <t>KARACHI</t>
  </si>
  <si>
    <t>TUBARAO</t>
  </si>
  <si>
    <t>RAS TANURA</t>
  </si>
  <si>
    <t>BATANGAS</t>
  </si>
  <si>
    <t>SGSIN PJSB</t>
  </si>
  <si>
    <t>NEWCASTLE</t>
  </si>
  <si>
    <t>LAMONGAN</t>
  </si>
  <si>
    <t>PLAJU</t>
  </si>
  <si>
    <t>LIANYUNGANG</t>
  </si>
  <si>
    <t>MY LUM</t>
  </si>
  <si>
    <t>JP CHB</t>
  </si>
  <si>
    <t>ARMED GUARDS ONBOARD</t>
  </si>
  <si>
    <t>MY MKZ</t>
  </si>
  <si>
    <t>ID KDI</t>
  </si>
  <si>
    <t>BANGKOK</t>
  </si>
  <si>
    <t>KETAPANG</t>
  </si>
  <si>
    <t>SG SIN PJSB</t>
  </si>
  <si>
    <t>KWINANA</t>
  </si>
  <si>
    <t>DARWIN</t>
  </si>
  <si>
    <t>MUARA</t>
  </si>
  <si>
    <t>SA RTA</t>
  </si>
  <si>
    <t>SUDONG</t>
  </si>
  <si>
    <t>ID BLW</t>
  </si>
  <si>
    <t>AU HPT</t>
  </si>
  <si>
    <t>TANJUNG BARA</t>
  </si>
  <si>
    <t>AUNTL</t>
  </si>
  <si>
    <t>PHE AUS</t>
  </si>
  <si>
    <t>NIPAH</t>
  </si>
  <si>
    <t>QINZHOU</t>
  </si>
  <si>
    <t>ZHUHAI</t>
  </si>
  <si>
    <t>AUDAM</t>
  </si>
  <si>
    <t>AUPWL</t>
  </si>
  <si>
    <t>BENGKULU</t>
  </si>
  <si>
    <t>BEILUN</t>
  </si>
  <si>
    <t>SINGAPORE AWPB</t>
  </si>
  <si>
    <t>GLADSTONE</t>
  </si>
  <si>
    <t>SIN PEBGC</t>
  </si>
  <si>
    <t>XINGANG</t>
  </si>
  <si>
    <t>KALIORANG</t>
  </si>
  <si>
    <t>WAINGAPU</t>
  </si>
  <si>
    <t>AU BUY</t>
  </si>
  <si>
    <t>PWBGA SINGAPORE</t>
  </si>
  <si>
    <t>QINGDAO,CHINA</t>
  </si>
  <si>
    <t>MUNDRA</t>
  </si>
  <si>
    <t>TELUK SEMANGKA</t>
  </si>
  <si>
    <t>FREMANTLE</t>
  </si>
  <si>
    <t>TG.WANGI</t>
  </si>
  <si>
    <t>CNYTN</t>
  </si>
  <si>
    <t>MY LBU</t>
  </si>
  <si>
    <t>PASIRGUDANG</t>
  </si>
  <si>
    <t>TH KSI</t>
  </si>
  <si>
    <t>VNHPH</t>
  </si>
  <si>
    <t>KR KAN</t>
  </si>
  <si>
    <t>OPEN SEA</t>
  </si>
  <si>
    <t>MY PDI</t>
  </si>
  <si>
    <t>KARIMUN</t>
  </si>
  <si>
    <t>BALIKPAPAL</t>
  </si>
  <si>
    <t>AU FRE</t>
  </si>
  <si>
    <t>BATAM INDONESIA</t>
  </si>
  <si>
    <t>MAILIAO</t>
  </si>
  <si>
    <t>SINGAPORE PEBG C</t>
  </si>
  <si>
    <t>MM RGN</t>
  </si>
  <si>
    <t>VUNG TAU</t>
  </si>
  <si>
    <t>RAS LAFFAN</t>
  </si>
  <si>
    <t>MAKASAR</t>
  </si>
  <si>
    <t>MYKUA</t>
  </si>
  <si>
    <t>SGSIN WBGA</t>
  </si>
  <si>
    <t>TW MLI</t>
  </si>
  <si>
    <t>AUBNE</t>
  </si>
  <si>
    <t>SELAT PAUH</t>
  </si>
  <si>
    <t>SURALAYA</t>
  </si>
  <si>
    <t>ID TAB</t>
  </si>
  <si>
    <t>PORT WALCOTT</t>
  </si>
  <si>
    <t>KAKINADA</t>
  </si>
  <si>
    <t>VUNGTAU</t>
  </si>
  <si>
    <t>TIMIKA</t>
  </si>
  <si>
    <t>MY KCH</t>
  </si>
  <si>
    <t>HIGH SEA</t>
  </si>
  <si>
    <t>MY LDU</t>
  </si>
  <si>
    <t>SIN PEBGB</t>
  </si>
  <si>
    <t>AVLCC</t>
  </si>
  <si>
    <t>AUFRE</t>
  </si>
  <si>
    <t>ID SURABAYA</t>
  </si>
  <si>
    <t>KOTABARU</t>
  </si>
  <si>
    <t>CJK CN</t>
  </si>
  <si>
    <t>SINGAPORE-PEBGC</t>
  </si>
  <si>
    <t>DILI</t>
  </si>
  <si>
    <t>CN YNT</t>
  </si>
  <si>
    <t>ACGP</t>
  </si>
  <si>
    <t>YANTIAN</t>
  </si>
  <si>
    <t>BR TUB</t>
  </si>
  <si>
    <t>CN CJK</t>
  </si>
  <si>
    <t>SIBU</t>
  </si>
  <si>
    <t>TG.UBAN</t>
  </si>
  <si>
    <t>MALACCA</t>
  </si>
  <si>
    <t>KR INC</t>
  </si>
  <si>
    <t>SATUI</t>
  </si>
  <si>
    <t>KLANG</t>
  </si>
  <si>
    <t>CHATTOGRAM</t>
  </si>
  <si>
    <t>MUARA BER</t>
  </si>
  <si>
    <t>VNSGN</t>
  </si>
  <si>
    <t>PHE AU</t>
  </si>
  <si>
    <t>KERTEH</t>
  </si>
  <si>
    <t>AU WEI</t>
  </si>
  <si>
    <t>SIN WBGA</t>
  </si>
  <si>
    <t>RUWAIS</t>
  </si>
  <si>
    <t>PEBG C</t>
  </si>
  <si>
    <t>BIMA</t>
  </si>
  <si>
    <t>MY KET</t>
  </si>
  <si>
    <t>SEA TRIAL</t>
  </si>
  <si>
    <t>TANJUNG B</t>
  </si>
  <si>
    <t>TANJUNG PRIOK</t>
  </si>
  <si>
    <t>SG EOPL</t>
  </si>
  <si>
    <t>PEBGA SINGAPORE</t>
  </si>
  <si>
    <t>CN YPG</t>
  </si>
  <si>
    <t>JOHOR ANCHORAGE</t>
  </si>
  <si>
    <t>SG ASSPU</t>
  </si>
  <si>
    <t>CN ZHA</t>
  </si>
  <si>
    <t>SAMBU</t>
  </si>
  <si>
    <t>TH BKK</t>
  </si>
  <si>
    <t>IN BOM</t>
  </si>
  <si>
    <t>CNQIN</t>
  </si>
  <si>
    <t>AU KWI</t>
  </si>
  <si>
    <t>ZHOU SHAN</t>
  </si>
  <si>
    <t>ID PLM</t>
  </si>
  <si>
    <t>VN SGN</t>
  </si>
  <si>
    <t>ID PDG</t>
  </si>
  <si>
    <t>ORDERS</t>
  </si>
  <si>
    <t>TANJUNG UBAN</t>
  </si>
  <si>
    <t>DAESAN</t>
  </si>
  <si>
    <t>KANDLA</t>
  </si>
  <si>
    <t>CN NBG</t>
  </si>
  <si>
    <t>HO CHI MINH</t>
  </si>
  <si>
    <t>SINGAPORE EAST OPL</t>
  </si>
  <si>
    <t>KELANIS</t>
  </si>
  <si>
    <t>SG SIN PEBG C</t>
  </si>
  <si>
    <t>CN QZH</t>
  </si>
  <si>
    <t>SAUMLAKI</t>
  </si>
  <si>
    <t>PEBGC SG</t>
  </si>
  <si>
    <t>CN HUA</t>
  </si>
  <si>
    <t>CN BAY</t>
  </si>
  <si>
    <t>MEULABOH</t>
  </si>
  <si>
    <t>LAEM CHABANG</t>
  </si>
  <si>
    <t>HAIPHONG</t>
  </si>
  <si>
    <t>IN KAK</t>
  </si>
  <si>
    <t>ID BAH</t>
  </si>
  <si>
    <t>SINGAP</t>
  </si>
  <si>
    <t>KRYOS</t>
  </si>
  <si>
    <t>KRISHNAPATNAM</t>
  </si>
  <si>
    <t>CNNGB</t>
  </si>
  <si>
    <t>PEBGC SGP</t>
  </si>
  <si>
    <t>B 2 A</t>
  </si>
  <si>
    <t>BR PMA</t>
  </si>
  <si>
    <t>WPA</t>
  </si>
  <si>
    <t>ID CXP</t>
  </si>
  <si>
    <t>ULSAN</t>
  </si>
  <si>
    <t>INNSA</t>
  </si>
  <si>
    <t>GENSAN</t>
  </si>
  <si>
    <t>LK CMB</t>
  </si>
  <si>
    <t>MUARA PANT</t>
  </si>
  <si>
    <t>LUWUK</t>
  </si>
  <si>
    <t>KEMBA</t>
  </si>
  <si>
    <t>QING DAO</t>
  </si>
  <si>
    <t>KR PTK</t>
  </si>
  <si>
    <t>KRKAN</t>
  </si>
  <si>
    <t>SINGAPORE AEPA</t>
  </si>
  <si>
    <t>DONGGUAN</t>
  </si>
  <si>
    <t>SIKKA</t>
  </si>
  <si>
    <t>ID BALIKPAPAN</t>
  </si>
  <si>
    <t>KR USN</t>
  </si>
  <si>
    <t>ID SBY</t>
  </si>
  <si>
    <t>CNQDG</t>
  </si>
  <si>
    <t>AUSYD</t>
  </si>
  <si>
    <t>MUMBAI</t>
  </si>
  <si>
    <t>AU MEL</t>
  </si>
  <si>
    <t>SG JUR</t>
  </si>
  <si>
    <t>PWBGB</t>
  </si>
  <si>
    <t>PADANG TIKAR</t>
  </si>
  <si>
    <t>OM SOH</t>
  </si>
  <si>
    <t>ANYER</t>
  </si>
  <si>
    <t>SINGAPORE AEBA</t>
  </si>
  <si>
    <t>PACITAN</t>
  </si>
  <si>
    <t>MERAK - BAKAUHENI</t>
  </si>
  <si>
    <t>MYBTU</t>
  </si>
  <si>
    <t>SERUI</t>
  </si>
  <si>
    <t>PEKANBARU</t>
  </si>
  <si>
    <t>SA JED</t>
  </si>
  <si>
    <t>BAUBAU</t>
  </si>
  <si>
    <t>ID TBN</t>
  </si>
  <si>
    <t>SG-PWBGA</t>
  </si>
  <si>
    <t>TAO CN</t>
  </si>
  <si>
    <t>AU TSV</t>
  </si>
  <si>
    <t>SG PEBG C</t>
  </si>
  <si>
    <t>QINGDAO CN</t>
  </si>
  <si>
    <t>SGSIN-PEBGA</t>
  </si>
  <si>
    <t>SINGAPORE FOR ORDERS</t>
  </si>
  <si>
    <t>BRISBANE</t>
  </si>
  <si>
    <t>NAMLEA</t>
  </si>
  <si>
    <t>KIUNGA</t>
  </si>
  <si>
    <t>CN CFD</t>
  </si>
  <si>
    <t>IN HAL</t>
  </si>
  <si>
    <t>SINGAPORE-PEBGB</t>
  </si>
  <si>
    <t>CHAMPION FIELD</t>
  </si>
  <si>
    <t>BERAU</t>
  </si>
  <si>
    <t>SINGAPORE PWBGB</t>
  </si>
  <si>
    <t>DURBAN</t>
  </si>
  <si>
    <t>AUS PHE</t>
  </si>
  <si>
    <t>ID MAK</t>
  </si>
  <si>
    <t>WEDA</t>
  </si>
  <si>
    <t>ZA RCB</t>
  </si>
  <si>
    <t>GALLE FOR ORDERS</t>
  </si>
  <si>
    <t>KOSICHANG</t>
  </si>
  <si>
    <t>SIBOLGA</t>
  </si>
  <si>
    <t>PH BTG</t>
  </si>
  <si>
    <t>ID BATAM</t>
  </si>
  <si>
    <t>TABONEO INDONESIA</t>
  </si>
  <si>
    <t>IDGRE</t>
  </si>
  <si>
    <t>RAYONG</t>
  </si>
  <si>
    <t>CAMBODIA</t>
  </si>
  <si>
    <t>TAICHUNG</t>
  </si>
  <si>
    <t>EOPL SINGAPORE</t>
  </si>
  <si>
    <t>AEJEA</t>
  </si>
  <si>
    <t>BD MGL</t>
  </si>
  <si>
    <t>TELUK BAYUR</t>
  </si>
  <si>
    <t>SGP PWBGA</t>
  </si>
  <si>
    <t>PHDVO</t>
  </si>
  <si>
    <t>CN LKU</t>
  </si>
  <si>
    <t>CAM PHA</t>
  </si>
  <si>
    <t>OMU</t>
  </si>
  <si>
    <t>ID KAB</t>
  </si>
  <si>
    <t>CN QINGDAO</t>
  </si>
  <si>
    <t>INCHEON</t>
  </si>
  <si>
    <t>TG WANGI</t>
  </si>
  <si>
    <t>MOMBASA</t>
  </si>
  <si>
    <t>GERALDTON</t>
  </si>
  <si>
    <t>AEHC</t>
  </si>
  <si>
    <t>MKS</t>
  </si>
  <si>
    <t>SAMALAJU</t>
  </si>
  <si>
    <t>MAUMERE</t>
  </si>
  <si>
    <t>SUNDA KELAPA</t>
  </si>
  <si>
    <t>TOBELO</t>
  </si>
  <si>
    <t>IDSRG</t>
  </si>
  <si>
    <t>MYPTP</t>
  </si>
  <si>
    <t>LK HBA</t>
  </si>
  <si>
    <t>SANGKULIRANG</t>
  </si>
  <si>
    <t>PALU</t>
  </si>
  <si>
    <t>KOHSICHANG</t>
  </si>
  <si>
    <t>MUNTOK</t>
  </si>
  <si>
    <t>A</t>
  </si>
  <si>
    <t>ID SRG</t>
  </si>
  <si>
    <t>REO</t>
  </si>
  <si>
    <t>BALI</t>
  </si>
  <si>
    <t>ABBOT POINT</t>
  </si>
  <si>
    <t>SG-PGBG</t>
  </si>
  <si>
    <t>ADELAIDE</t>
  </si>
  <si>
    <t>LANQIAO</t>
  </si>
  <si>
    <t>PASIR_GUDANG</t>
  </si>
  <si>
    <t>KALABAHI</t>
  </si>
  <si>
    <t>ID CILACAP</t>
  </si>
  <si>
    <t>SGSIN PEBG A</t>
  </si>
  <si>
    <t>YEOSU</t>
  </si>
  <si>
    <t>ID DUMAI</t>
  </si>
  <si>
    <t>CNNSA</t>
  </si>
  <si>
    <t>ORDER</t>
  </si>
  <si>
    <t>SUNGAI UDANG</t>
  </si>
  <si>
    <t>LUMUT MALAYSIA</t>
  </si>
  <si>
    <t>MY PKW</t>
  </si>
  <si>
    <t>PEBGB SG</t>
  </si>
  <si>
    <t>TG UBAN</t>
  </si>
  <si>
    <t>CNFAN</t>
  </si>
  <si>
    <t>PDM,BRAZIL</t>
  </si>
  <si>
    <t>ARAFR</t>
  </si>
  <si>
    <t>SUB</t>
  </si>
  <si>
    <t>INDONESIA</t>
  </si>
  <si>
    <t>JP KSM</t>
  </si>
  <si>
    <t>AUMEL</t>
  </si>
  <si>
    <t>IDBPN</t>
  </si>
  <si>
    <t>ID SMB</t>
  </si>
  <si>
    <t>BIRINGKASI</t>
  </si>
  <si>
    <t>KAYANGAN</t>
  </si>
  <si>
    <t>MERAK-BAKAUHENI</t>
  </si>
  <si>
    <t>MYPGG</t>
  </si>
  <si>
    <t>AU GET</t>
  </si>
  <si>
    <t>MAPTAPHUT</t>
  </si>
  <si>
    <t>ID BIT</t>
  </si>
  <si>
    <t>SEBUKU</t>
  </si>
  <si>
    <t>CNYPG</t>
  </si>
  <si>
    <t>PH SFS</t>
  </si>
  <si>
    <t>SHENZHEN</t>
  </si>
  <si>
    <t>ID BUR</t>
  </si>
  <si>
    <t>SINGAPORE PEBG A</t>
  </si>
  <si>
    <t>PATIMBAN</t>
  </si>
  <si>
    <t>KINTAP</t>
  </si>
  <si>
    <t>TELUK KABUNG</t>
  </si>
  <si>
    <t>PK BQM</t>
  </si>
  <si>
    <t>HUANGPU</t>
  </si>
  <si>
    <t>BATULICIN</t>
  </si>
  <si>
    <t>SINGAPORE AESPA</t>
  </si>
  <si>
    <t>JP NGO</t>
  </si>
  <si>
    <t>PORT LOUIS</t>
  </si>
  <si>
    <t>SG_SIN</t>
  </si>
  <si>
    <t>MUARA SATUI</t>
  </si>
  <si>
    <t>VN PHU</t>
  </si>
  <si>
    <t>OPL SINGAPORE</t>
  </si>
  <si>
    <t>TUTICORIN</t>
  </si>
  <si>
    <t>TANJUNG KAMPEH</t>
  </si>
  <si>
    <t>KIJANG</t>
  </si>
  <si>
    <t>TG SEKONG</t>
  </si>
  <si>
    <t>AE KLF</t>
  </si>
  <si>
    <t>KAIMANA</t>
  </si>
  <si>
    <t>KE MBA</t>
  </si>
  <si>
    <t>SRIRACHA</t>
  </si>
  <si>
    <t>HAZIRA</t>
  </si>
  <si>
    <t>SINGAPORE WBGA</t>
  </si>
  <si>
    <t>ENDE</t>
  </si>
  <si>
    <t>AU GTE</t>
  </si>
  <si>
    <t>ASPLU</t>
  </si>
  <si>
    <t>ID MUB</t>
  </si>
  <si>
    <t>MY PTP</t>
  </si>
  <si>
    <t>CNSHK</t>
  </si>
  <si>
    <t>SG SIN&gt;MY PKG</t>
  </si>
  <si>
    <t>MY SDK</t>
  </si>
  <si>
    <t>TUAS</t>
  </si>
  <si>
    <t>SGP PEBGA</t>
  </si>
  <si>
    <t>SAJED</t>
  </si>
  <si>
    <t>MY TWU</t>
  </si>
  <si>
    <t>FUJAIRAH UAE</t>
  </si>
  <si>
    <t>CHENNAI</t>
  </si>
  <si>
    <t>CN XMN</t>
  </si>
  <si>
    <t>ID KTJ</t>
  </si>
  <si>
    <t>SGP OPL</t>
  </si>
  <si>
    <t>THBKK</t>
  </si>
  <si>
    <t>TH SRI</t>
  </si>
  <si>
    <t>JP YKK</t>
  </si>
  <si>
    <t>INCCU</t>
  </si>
  <si>
    <t>CNZOS</t>
  </si>
  <si>
    <t>AEPB/C</t>
  </si>
  <si>
    <t>KEMAMAN MALAYSIA</t>
  </si>
  <si>
    <t>BELITUNG</t>
  </si>
  <si>
    <t>HAY POINT</t>
  </si>
  <si>
    <t>PEBGC,SINGAPORE</t>
  </si>
  <si>
    <t>JP KII</t>
  </si>
  <si>
    <t>SGP EOPL</t>
  </si>
  <si>
    <t>ID MAKASSAR</t>
  </si>
  <si>
    <t>SG SIN OPL</t>
  </si>
  <si>
    <t>MERAK INDONESIA</t>
  </si>
  <si>
    <t>MYBKI</t>
  </si>
  <si>
    <t>MAP TA PHUT</t>
  </si>
  <si>
    <t>LAE</t>
  </si>
  <si>
    <t>AEPBB</t>
  </si>
  <si>
    <t>PERAWANG</t>
  </si>
  <si>
    <t>VIETNAM</t>
  </si>
  <si>
    <t>CN ZUH</t>
  </si>
  <si>
    <t>SONGKHLA</t>
  </si>
  <si>
    <t>PEBGC SPORE</t>
  </si>
  <si>
    <t>SG AWPA</t>
  </si>
  <si>
    <t>CN LSN</t>
  </si>
  <si>
    <t>SGP PJSB</t>
  </si>
  <si>
    <t>PANGKALAN SUSU</t>
  </si>
  <si>
    <t>IDTPP</t>
  </si>
  <si>
    <t>PEBG-C</t>
  </si>
  <si>
    <t>MY PKL</t>
  </si>
  <si>
    <t>SG SIN PWBGB</t>
  </si>
  <si>
    <t>KHOR FAKKAN</t>
  </si>
  <si>
    <t>PORT MORESBY</t>
  </si>
  <si>
    <t>OMU#08</t>
  </si>
  <si>
    <t>INVTZ</t>
  </si>
  <si>
    <t>TW YAN</t>
  </si>
  <si>
    <t>AU ABP</t>
  </si>
  <si>
    <t>BNMUA</t>
  </si>
  <si>
    <t>WBGA</t>
  </si>
  <si>
    <t>BUNBURY</t>
  </si>
  <si>
    <t>PHU MY</t>
  </si>
  <si>
    <t>SG SIN PEBG-C</t>
  </si>
  <si>
    <t>RAS LAFFAN,QATAR</t>
  </si>
  <si>
    <t>MY TLA</t>
  </si>
  <si>
    <t>BULA</t>
  </si>
  <si>
    <t>VNCLI</t>
  </si>
  <si>
    <t>BAU-BAU</t>
  </si>
  <si>
    <t>FOR ORDERP</t>
  </si>
  <si>
    <t>CAPE TOWN</t>
  </si>
  <si>
    <t>MKSR</t>
  </si>
  <si>
    <t>KIMANIS</t>
  </si>
  <si>
    <t>KOLAKA</t>
  </si>
  <si>
    <t>PEBG B</t>
  </si>
  <si>
    <t>CN SHK</t>
  </si>
  <si>
    <t>JP HHR</t>
  </si>
  <si>
    <t>ID BUNATI</t>
  </si>
  <si>
    <t>AU CPN</t>
  </si>
  <si>
    <t>CN XSA</t>
  </si>
  <si>
    <t>NABIRE</t>
  </si>
  <si>
    <t>AMPENAN</t>
  </si>
  <si>
    <t>SANTOS</t>
  </si>
  <si>
    <t>FANGCHENG</t>
  </si>
  <si>
    <t>KRPTK</t>
  </si>
  <si>
    <t>SGSIN AEW</t>
  </si>
  <si>
    <t>PTP MALAYSIA</t>
  </si>
  <si>
    <t>VIZAG</t>
  </si>
  <si>
    <t>DALIAN CHINA</t>
  </si>
  <si>
    <t>SINGAPORE,</t>
  </si>
  <si>
    <t>GUANGZHOU</t>
  </si>
  <si>
    <t>PABELOKAN</t>
  </si>
  <si>
    <t>ID PNJ</t>
  </si>
  <si>
    <t>AU ONS</t>
  </si>
  <si>
    <t>SIN PGBG</t>
  </si>
  <si>
    <t>S'PORE</t>
  </si>
  <si>
    <t>PRIOK</t>
  </si>
  <si>
    <t>E OPL</t>
  </si>
  <si>
    <t>TIAN JIN</t>
  </si>
  <si>
    <t>KUANTAN MALAYSIA</t>
  </si>
  <si>
    <t>MUARA BRUNEI</t>
  </si>
  <si>
    <t>ASAM ASAM</t>
  </si>
  <si>
    <t>BABO</t>
  </si>
  <si>
    <t>ID-SUB</t>
  </si>
  <si>
    <t>CN BEI</t>
  </si>
  <si>
    <t>IDMRK</t>
  </si>
  <si>
    <t>TL DIL</t>
  </si>
  <si>
    <t>VN CPH</t>
  </si>
  <si>
    <t>AMAMAPARE</t>
  </si>
  <si>
    <t>MYPKW</t>
  </si>
  <si>
    <t>AE JEA</t>
  </si>
  <si>
    <t>YANGSHAN</t>
  </si>
  <si>
    <t>TANKSTORE</t>
  </si>
  <si>
    <t>CNXMN</t>
  </si>
  <si>
    <t>KUANTAN,MALAYSIA</t>
  </si>
  <si>
    <t>SG OPL</t>
  </si>
  <si>
    <t>TH LCB</t>
  </si>
  <si>
    <t>BADAS</t>
  </si>
  <si>
    <t>GORONTALO</t>
  </si>
  <si>
    <t>SOHAR</t>
  </si>
  <si>
    <t>MYLPK</t>
  </si>
  <si>
    <t>DAVAO PH</t>
  </si>
  <si>
    <t>JIANGYIN</t>
  </si>
  <si>
    <t>INDIAN OCEAN</t>
  </si>
  <si>
    <t>CEBU</t>
  </si>
  <si>
    <t>TG. PRIOK</t>
  </si>
  <si>
    <t>TAWITAWI</t>
  </si>
  <si>
    <t>BR SSZ</t>
  </si>
  <si>
    <t>MYTPP&gt;SGSIN</t>
  </si>
  <si>
    <t>HUIZHOU</t>
  </si>
  <si>
    <t>ID MKS</t>
  </si>
  <si>
    <t>CNRZH</t>
  </si>
  <si>
    <t>MYKCH</t>
  </si>
  <si>
    <t>HIGH SEAS</t>
  </si>
  <si>
    <t>ID ANR</t>
  </si>
  <si>
    <t>DONGGALA</t>
  </si>
  <si>
    <t>SALIRA</t>
  </si>
  <si>
    <t>BRIGI</t>
  </si>
  <si>
    <t>ARMED GUARD ON BOARD</t>
  </si>
  <si>
    <t>PHE OSES</t>
  </si>
  <si>
    <t>LABUAN BAJO</t>
  </si>
  <si>
    <t>CN NGB</t>
  </si>
  <si>
    <t>POMALA</t>
  </si>
  <si>
    <t>CN DGG</t>
  </si>
  <si>
    <t>LONGKOU</t>
  </si>
  <si>
    <t>CN NSA</t>
  </si>
  <si>
    <t>PEBG-B</t>
  </si>
  <si>
    <t>DALRYMPLE BAY</t>
  </si>
  <si>
    <t>GOPALPUR</t>
  </si>
  <si>
    <t>SIHANOUKVILLE</t>
  </si>
  <si>
    <t>GANGAVARAM</t>
  </si>
  <si>
    <t>SHEKOU</t>
  </si>
  <si>
    <t>AWH</t>
  </si>
  <si>
    <t>ID_SUB</t>
  </si>
  <si>
    <t>TLK SEMANGKA</t>
  </si>
  <si>
    <t>IDMAK</t>
  </si>
  <si>
    <t>BAU BAU</t>
  </si>
  <si>
    <t>JP MIZ</t>
  </si>
  <si>
    <t>JEDDAH</t>
  </si>
  <si>
    <t>SON DUONG</t>
  </si>
  <si>
    <t>ARMED GUARD ONBOARD</t>
  </si>
  <si>
    <t>P.SAMBU</t>
  </si>
  <si>
    <t>FAR EAST</t>
  </si>
  <si>
    <t>PHMNL</t>
  </si>
  <si>
    <t>SGP PGBG</t>
  </si>
  <si>
    <t>GERSIK</t>
  </si>
  <si>
    <t>KO SI CHANG</t>
  </si>
  <si>
    <t>AU BWB</t>
  </si>
  <si>
    <t>ZA SDB</t>
  </si>
  <si>
    <t>BRAZIL</t>
  </si>
  <si>
    <t>PAKNING</t>
  </si>
  <si>
    <t>BENETE</t>
  </si>
  <si>
    <t>AU PKL</t>
  </si>
  <si>
    <t>H</t>
  </si>
  <si>
    <t>IN TUT</t>
  </si>
  <si>
    <t>PHE OSES FIELD</t>
  </si>
  <si>
    <t>TWTXG</t>
  </si>
  <si>
    <t>TO ORDER</t>
  </si>
  <si>
    <t>SGSIN EPBGA</t>
  </si>
  <si>
    <t>PEBGC SIN</t>
  </si>
  <si>
    <t>LK GAL</t>
  </si>
  <si>
    <t>ASH</t>
  </si>
  <si>
    <t>KOLKATA</t>
  </si>
  <si>
    <t>ID-SURABAYA</t>
  </si>
  <si>
    <t>AWQI</t>
  </si>
  <si>
    <t>PALOPO</t>
  </si>
  <si>
    <t>ID NTI</t>
  </si>
  <si>
    <t>BRTUB</t>
  </si>
  <si>
    <t>EG SZC</t>
  </si>
  <si>
    <t>LANGKAWI</t>
  </si>
  <si>
    <t>VN UIH</t>
  </si>
  <si>
    <t>SIN_PEBGC</t>
  </si>
  <si>
    <t>AL JUBAIL</t>
  </si>
  <si>
    <t>SGSIN PWBG-A</t>
  </si>
  <si>
    <t>BUTTERWORTH</t>
  </si>
  <si>
    <t>FUJAIRAH,UAE</t>
  </si>
  <si>
    <t>RICHARDS BAY</t>
  </si>
  <si>
    <t>TANJUNG BRUAS</t>
  </si>
  <si>
    <t>OMU 05</t>
  </si>
  <si>
    <t>CNTXG</t>
  </si>
  <si>
    <t>SGP EBGC</t>
  </si>
  <si>
    <t>EASTERN OPL</t>
  </si>
  <si>
    <t>T.PELEPAS</t>
  </si>
  <si>
    <t>ID GRESIK</t>
  </si>
  <si>
    <t>JINGTANG CN</t>
  </si>
  <si>
    <t>PYEONGTAEK</t>
  </si>
  <si>
    <t>POMAKO</t>
  </si>
  <si>
    <t>TW TPE</t>
  </si>
  <si>
    <t>ASSPU SINGAPORE</t>
  </si>
  <si>
    <t>SAMARINDA INDONESIA</t>
  </si>
  <si>
    <t>CN QZJ</t>
  </si>
  <si>
    <t>AU ADL</t>
  </si>
  <si>
    <t>JP OIT</t>
  </si>
  <si>
    <t>PH GES</t>
  </si>
  <si>
    <t>PEMANCINGAN</t>
  </si>
  <si>
    <t>ZA DUR</t>
  </si>
  <si>
    <t>TWMLI</t>
  </si>
  <si>
    <t>MALILI</t>
  </si>
  <si>
    <t>BTU MY</t>
  </si>
  <si>
    <t>KALIANGET</t>
  </si>
  <si>
    <t>ID AMBON</t>
  </si>
  <si>
    <t>ID MPN</t>
  </si>
  <si>
    <t>BATAM-INDONESIA</t>
  </si>
  <si>
    <t>SGSIN&gt;HKHKG</t>
  </si>
  <si>
    <t>SGSIN WPBGA</t>
  </si>
  <si>
    <t>SG PEBG B</t>
  </si>
  <si>
    <t>AUHPT</t>
  </si>
  <si>
    <t>CAPE PRESTON</t>
  </si>
  <si>
    <t>TG PRIUK</t>
  </si>
  <si>
    <t>PDM BRAZIL</t>
  </si>
  <si>
    <t>KEMAMAN ANCHORAGE</t>
  </si>
  <si>
    <t>GALANG</t>
  </si>
  <si>
    <t>NHAVA SHEVA</t>
  </si>
  <si>
    <t>WEIPA</t>
  </si>
  <si>
    <t>AU EPR</t>
  </si>
  <si>
    <t>MYMKZ</t>
  </si>
  <si>
    <t>KSB KEMAMAN</t>
  </si>
  <si>
    <t>TORRES STRAIT</t>
  </si>
  <si>
    <t>COGH</t>
  </si>
  <si>
    <t>MYTLA</t>
  </si>
  <si>
    <t>EGZZ1</t>
  </si>
  <si>
    <t>JUBAIL</t>
  </si>
  <si>
    <t>SPORE PWBGA</t>
  </si>
  <si>
    <t>KRUSN</t>
  </si>
  <si>
    <t>ID AMA</t>
  </si>
  <si>
    <t>SINGAPORE  PEBGC</t>
  </si>
  <si>
    <t>PHUKET</t>
  </si>
  <si>
    <t>BATUAMPAR</t>
  </si>
  <si>
    <t>IDCIG</t>
  </si>
  <si>
    <t>SPORE PEBGB</t>
  </si>
  <si>
    <t>BRANI</t>
  </si>
  <si>
    <t>PAREPARE</t>
  </si>
  <si>
    <t>CHIBA</t>
  </si>
  <si>
    <t>SIN WPBGA</t>
  </si>
  <si>
    <t>SINGAPORE PEBG B</t>
  </si>
  <si>
    <t>ID AMQ</t>
  </si>
  <si>
    <t>KEMAMAN SUPPLY BASE</t>
  </si>
  <si>
    <t>MY KUANTAN</t>
  </si>
  <si>
    <t>SG EBGC</t>
  </si>
  <si>
    <t>AMURANG</t>
  </si>
  <si>
    <t>JP UKB</t>
  </si>
  <si>
    <t>IN MAA</t>
  </si>
  <si>
    <t>LINGGI MALAYSIA</t>
  </si>
  <si>
    <t>CAMPHA</t>
  </si>
  <si>
    <t>C</t>
  </si>
  <si>
    <t>CN TAS</t>
  </si>
  <si>
    <t>KABIL BATAM</t>
  </si>
  <si>
    <t>ANCHOR</t>
  </si>
  <si>
    <t>LOMBOK</t>
  </si>
  <si>
    <t>SG-PJSB</t>
  </si>
  <si>
    <t>TGPRIOK</t>
  </si>
  <si>
    <t>EPBGC</t>
  </si>
  <si>
    <t>SGPEBGA</t>
  </si>
  <si>
    <t>IN DMQ</t>
  </si>
  <si>
    <t>KRPUS</t>
  </si>
  <si>
    <t>PANJIN</t>
  </si>
  <si>
    <t>IDTBA</t>
  </si>
  <si>
    <t>ID BTM</t>
  </si>
  <si>
    <t>SGP WCB</t>
  </si>
  <si>
    <t>LANSHAN</t>
  </si>
  <si>
    <t>SGSIN  PEBGA</t>
  </si>
  <si>
    <t>IN KRI</t>
  </si>
  <si>
    <t>SG SIN PEBG B</t>
  </si>
  <si>
    <t>NING BO</t>
  </si>
  <si>
    <t>SG AEBA</t>
  </si>
  <si>
    <t>SINGAPORE_PEBGA</t>
  </si>
  <si>
    <t>PGU</t>
  </si>
  <si>
    <t>MAJISHAN</t>
  </si>
  <si>
    <t>QASIM</t>
  </si>
  <si>
    <t>ID PNK</t>
  </si>
  <si>
    <t>MY PENANG</t>
  </si>
  <si>
    <t>CJK CHINA</t>
  </si>
  <si>
    <t>IDSBY</t>
  </si>
  <si>
    <t>DHAMRA</t>
  </si>
  <si>
    <t>HFC</t>
  </si>
  <si>
    <t>BALIK PAPAN</t>
  </si>
  <si>
    <t>PHE FIELD</t>
  </si>
  <si>
    <t>VN DNA</t>
  </si>
  <si>
    <t>COTONOU</t>
  </si>
  <si>
    <t>KUKUP ANCHORAGE</t>
  </si>
  <si>
    <t>FUJAIRAH FOR ORDERS</t>
  </si>
  <si>
    <t>DPL</t>
  </si>
  <si>
    <t>EGSCN</t>
  </si>
  <si>
    <t>KEMAMAN KSB</t>
  </si>
  <si>
    <t>YOSU</t>
  </si>
  <si>
    <t>NZ AKL</t>
  </si>
  <si>
    <t>IDTAB</t>
  </si>
  <si>
    <t>LONTAR</t>
  </si>
  <si>
    <t>ASPH</t>
  </si>
  <si>
    <t>CN YJI</t>
  </si>
  <si>
    <t>FAKFAK</t>
  </si>
  <si>
    <t>PGBG SINGAPORE</t>
  </si>
  <si>
    <t>MINA AL AHMADI</t>
  </si>
  <si>
    <t>SGP PWBGB</t>
  </si>
  <si>
    <t>ZAMBOANGA</t>
  </si>
  <si>
    <t>SG SIN ASSPU</t>
  </si>
  <si>
    <t>NUNUKAN</t>
  </si>
  <si>
    <t>JP YOK</t>
  </si>
  <si>
    <t>LINGGI MY</t>
  </si>
  <si>
    <t>SING</t>
  </si>
  <si>
    <t>MY TPP &gt; MY PGU</t>
  </si>
  <si>
    <t>GROGOT</t>
  </si>
  <si>
    <t>VIZAG INDIA</t>
  </si>
  <si>
    <t>PDM</t>
  </si>
  <si>
    <t>SG SIN PE</t>
  </si>
  <si>
    <t>PARE-PARE</t>
  </si>
  <si>
    <t>NIPAH ANCHORAGE</t>
  </si>
  <si>
    <t>TIANJIN CN</t>
  </si>
  <si>
    <t>MINA AL FAHAL</t>
  </si>
  <si>
    <t>GOVE</t>
  </si>
  <si>
    <t>ID BAHODOPI</t>
  </si>
  <si>
    <t>MYWSP</t>
  </si>
  <si>
    <t>NGHI SON</t>
  </si>
  <si>
    <t>SINGAPORE  PEBGB</t>
  </si>
  <si>
    <t>PWBG-A</t>
  </si>
  <si>
    <t>ID SORONG</t>
  </si>
  <si>
    <t>SG SIN PEBG-B</t>
  </si>
  <si>
    <t>JP KZU</t>
  </si>
  <si>
    <t>SGPEBGC</t>
  </si>
  <si>
    <t>ASAM-ASAM</t>
  </si>
  <si>
    <t>MANGGIS</t>
  </si>
  <si>
    <t>ID BANJARMASIN</t>
  </si>
  <si>
    <t>DJIBOUTI</t>
  </si>
  <si>
    <t>ENNORE</t>
  </si>
  <si>
    <t>IN HZR</t>
  </si>
  <si>
    <t>ASIKE</t>
  </si>
  <si>
    <t>TG.GEREM</t>
  </si>
  <si>
    <t>MONGLA</t>
  </si>
  <si>
    <t>MAOMING</t>
  </si>
  <si>
    <t>KR TSN</t>
  </si>
  <si>
    <t>HIGHSEAS</t>
  </si>
  <si>
    <t>BASRAH</t>
  </si>
  <si>
    <t>QIN ZHOU</t>
  </si>
  <si>
    <t>PORT KLAND</t>
  </si>
  <si>
    <t>BALIKPAPAN INDONESIA</t>
  </si>
  <si>
    <t>TANJUNG PD</t>
  </si>
  <si>
    <t>IN CCU</t>
  </si>
  <si>
    <t>BAHUDOPI</t>
  </si>
  <si>
    <t>MYANMAR</t>
  </si>
  <si>
    <t>MY MELAKA</t>
  </si>
  <si>
    <t>B05</t>
  </si>
  <si>
    <t>SGSIN_PEBGA</t>
  </si>
  <si>
    <t>ZHANGZHOU</t>
  </si>
  <si>
    <t>BACOLOD</t>
  </si>
  <si>
    <t>SANGKULIR</t>
  </si>
  <si>
    <t>SING PEBGC</t>
  </si>
  <si>
    <t>WEST OPL</t>
  </si>
  <si>
    <t>MY TMI</t>
  </si>
  <si>
    <t>LONGKOU,CHINA</t>
  </si>
  <si>
    <t>SINGAPORE ASSPU</t>
  </si>
  <si>
    <t>MYLBU</t>
  </si>
  <si>
    <t>ID SEMARANG</t>
  </si>
  <si>
    <t>KARIANGAU-PENAJAM</t>
  </si>
  <si>
    <t>PULAU SAMBU</t>
  </si>
  <si>
    <t>JP HHE</t>
  </si>
  <si>
    <t>TARAKAN ID</t>
  </si>
  <si>
    <t>ID BEN</t>
  </si>
  <si>
    <t>PJSB SINGAPORE</t>
  </si>
  <si>
    <t>KALIJAPAT</t>
  </si>
  <si>
    <t>AUGET</t>
  </si>
  <si>
    <t>PERSIAN GULF</t>
  </si>
  <si>
    <t>CIGADING INDONESIA</t>
  </si>
  <si>
    <t>SG AWPB</t>
  </si>
  <si>
    <t>SANANA</t>
  </si>
  <si>
    <t>PALEMBANG/INDONESIA</t>
  </si>
  <si>
    <t>F</t>
  </si>
  <si>
    <t>RABAUL</t>
  </si>
  <si>
    <t>BATAAN</t>
  </si>
  <si>
    <t>PK KHI</t>
  </si>
  <si>
    <t>ID PANJANG</t>
  </si>
  <si>
    <t>MYLUM</t>
  </si>
  <si>
    <t>PORT_KLANG</t>
  </si>
  <si>
    <t>VN NHA</t>
  </si>
  <si>
    <t>ID WEDA</t>
  </si>
  <si>
    <t>SINGAPORE-PEBGA</t>
  </si>
  <si>
    <t>TH RYG</t>
  </si>
  <si>
    <t>P23</t>
  </si>
  <si>
    <t>CNHUA</t>
  </si>
  <si>
    <t>PROBOLINGGO</t>
  </si>
  <si>
    <t>SAMARINDA AREA</t>
  </si>
  <si>
    <t>P.KLANG</t>
  </si>
  <si>
    <t>ANCHORAGE</t>
  </si>
  <si>
    <t>SINGAPORE EBGC</t>
  </si>
  <si>
    <t>PH BTN</t>
  </si>
  <si>
    <t>KHORFAKKAN</t>
  </si>
  <si>
    <t>MYKEM</t>
  </si>
  <si>
    <t>PKKHI</t>
  </si>
  <si>
    <t>JP FKY</t>
  </si>
  <si>
    <t>CN ZJG</t>
  </si>
  <si>
    <t>GANGAVARAM INDIA</t>
  </si>
  <si>
    <t>ID TUAL</t>
  </si>
  <si>
    <t>SGP PEBG C</t>
  </si>
  <si>
    <t>SINGAPORE AEBC</t>
  </si>
  <si>
    <t>VOPAK BANYAN</t>
  </si>
  <si>
    <t>MYPKG&gt;SGSIN</t>
  </si>
  <si>
    <t>SYDNEY</t>
  </si>
  <si>
    <t>OMU#17</t>
  </si>
  <si>
    <t>TABONEO ID</t>
  </si>
  <si>
    <t>SUDONG ANCHORAGE</t>
  </si>
  <si>
    <t>B</t>
  </si>
  <si>
    <t>PGBG SG</t>
  </si>
  <si>
    <t>SURABAYA.ID</t>
  </si>
  <si>
    <t>SG AESPA</t>
  </si>
  <si>
    <t>LHOKSEUMAWE</t>
  </si>
  <si>
    <t>KUANTAN,MY</t>
  </si>
  <si>
    <t>KABAENA</t>
  </si>
  <si>
    <t>SGSIN&gt;EGSUZ</t>
  </si>
  <si>
    <t>HORIZON 4A</t>
  </si>
  <si>
    <t>SINGAPORE ACGP</t>
  </si>
  <si>
    <t>SGSIN PWBG A</t>
  </si>
  <si>
    <t>SG WBGA</t>
  </si>
  <si>
    <t>ID BUW</t>
  </si>
  <si>
    <t>OMU-10</t>
  </si>
  <si>
    <t>SG SIN WBGA</t>
  </si>
  <si>
    <t>PANGKAL BALAM</t>
  </si>
  <si>
    <t>CN QIN</t>
  </si>
  <si>
    <t>SA JUB</t>
  </si>
  <si>
    <t>TANAH GROGOT</t>
  </si>
  <si>
    <t>BUNATI,INDONESIA</t>
  </si>
  <si>
    <t>PWL AU</t>
  </si>
  <si>
    <t>IN KRK</t>
  </si>
  <si>
    <t>ZHENJIANG</t>
  </si>
  <si>
    <t>YANTAI</t>
  </si>
  <si>
    <t>GERALDTON AUSTRALIA</t>
  </si>
  <si>
    <t>SG PEBG-C</t>
  </si>
  <si>
    <t>P32</t>
  </si>
  <si>
    <t>MY KUCHING</t>
  </si>
  <si>
    <t>TAICHUNG TAIWAN</t>
  </si>
  <si>
    <t>KANDLA INDIA</t>
  </si>
  <si>
    <t>IDANR</t>
  </si>
  <si>
    <t>KR KPO</t>
  </si>
  <si>
    <t>IDBLW</t>
  </si>
  <si>
    <t>SMI</t>
  </si>
  <si>
    <t>AUDRW</t>
  </si>
  <si>
    <t>CN HUI</t>
  </si>
  <si>
    <t>AUBUY</t>
  </si>
  <si>
    <t>SINGAPORE PBGC</t>
  </si>
  <si>
    <t>KHAWR FAKKAN</t>
  </si>
  <si>
    <t>TJ PELEPAS</t>
  </si>
  <si>
    <t>BPN</t>
  </si>
  <si>
    <t>CHANGI</t>
  </si>
  <si>
    <t>KAWTHAUNG</t>
  </si>
  <si>
    <t>TWKSG</t>
  </si>
  <si>
    <t>MY SEP</t>
  </si>
  <si>
    <t>BELAWAN,INDONESIA</t>
  </si>
  <si>
    <t>MARIVELES</t>
  </si>
  <si>
    <t>SUBIC BAY</t>
  </si>
  <si>
    <t>SHIHU</t>
  </si>
  <si>
    <t>SLNG</t>
  </si>
  <si>
    <t>WINI</t>
  </si>
  <si>
    <t>MERAK ID</t>
  </si>
  <si>
    <t>JOHOR PORT</t>
  </si>
  <si>
    <t>KEPPEL</t>
  </si>
  <si>
    <t>ID KSO</t>
  </si>
  <si>
    <t>ID LUBUK GAUNG</t>
  </si>
  <si>
    <t>SINGAPORE_PEBGC</t>
  </si>
  <si>
    <t>SGSIN AWPB</t>
  </si>
  <si>
    <t>BINTULU,MY</t>
  </si>
  <si>
    <t>BUNYU</t>
  </si>
  <si>
    <t>SGSIN PPT</t>
  </si>
  <si>
    <t>INPRT</t>
  </si>
  <si>
    <t>SGP-PJSB</t>
  </si>
  <si>
    <t>SPORE PEBGC</t>
  </si>
  <si>
    <t>TMFT</t>
  </si>
  <si>
    <t>DUNG QUAT</t>
  </si>
  <si>
    <t>VOPAK</t>
  </si>
  <si>
    <t>SG SIN (PEBGA)</t>
  </si>
  <si>
    <t>IDBDJ</t>
  </si>
  <si>
    <t>LOYANG</t>
  </si>
  <si>
    <t>INMAA</t>
  </si>
  <si>
    <t>P37</t>
  </si>
  <si>
    <t>CELUKAN BAWANG</t>
  </si>
  <si>
    <t>TT.MANGGIS</t>
  </si>
  <si>
    <t>P.BALAM</t>
  </si>
  <si>
    <t>JP HIM</t>
  </si>
  <si>
    <t>TAWI TAWI</t>
  </si>
  <si>
    <t>IN NAV</t>
  </si>
  <si>
    <t>SELAYAR</t>
  </si>
  <si>
    <t>MY BINTULU</t>
  </si>
  <si>
    <t>JURONG</t>
  </si>
  <si>
    <t>JENEPONTO</t>
  </si>
  <si>
    <t>IDDUM</t>
  </si>
  <si>
    <t>SINAPORE</t>
  </si>
  <si>
    <t>PWGBA</t>
  </si>
  <si>
    <t>GRESIK ID</t>
  </si>
  <si>
    <t>ID ADB</t>
  </si>
  <si>
    <t>JINZHOU</t>
  </si>
  <si>
    <t>SGP ASSPU</t>
  </si>
  <si>
    <t>PWBG A</t>
  </si>
  <si>
    <t>SIN EOPL</t>
  </si>
  <si>
    <t>BKK</t>
  </si>
  <si>
    <t>IN NML</t>
  </si>
  <si>
    <t>THLCB</t>
  </si>
  <si>
    <t>KUALA BELAIT</t>
  </si>
  <si>
    <t>BAKAUHENI</t>
  </si>
  <si>
    <t>CN DJK</t>
  </si>
  <si>
    <t>CNLYG</t>
  </si>
  <si>
    <t>PTP ANCHORAGE</t>
  </si>
  <si>
    <t>BR PDM</t>
  </si>
  <si>
    <t>OBH#4A</t>
  </si>
  <si>
    <t>MALAHAYATI</t>
  </si>
  <si>
    <t>PANJIN CHINA</t>
  </si>
  <si>
    <t>TG.SEKONG</t>
  </si>
  <si>
    <t>TEMA</t>
  </si>
  <si>
    <t>OMU 15</t>
  </si>
  <si>
    <t>SG SIN (PEBGC)</t>
  </si>
  <si>
    <t>MY BTW</t>
  </si>
  <si>
    <t>THILAWA</t>
  </si>
  <si>
    <t>ID SMG</t>
  </si>
  <si>
    <t>CN ZHE</t>
  </si>
  <si>
    <t>IN SIK</t>
  </si>
  <si>
    <t>WASIOR</t>
  </si>
  <si>
    <t>BINTULU MALAYSIA</t>
  </si>
  <si>
    <t>YANTAI CHINA</t>
  </si>
  <si>
    <t>CNDLC</t>
  </si>
  <si>
    <t>GENERAL SANTOS</t>
  </si>
  <si>
    <t>PASIR PANJANG</t>
  </si>
  <si>
    <t>SG SIN - PEBGB</t>
  </si>
  <si>
    <t>AUGLT</t>
  </si>
  <si>
    <t>CAPE OF GOOD HOPE</t>
  </si>
  <si>
    <t>RAHA</t>
  </si>
  <si>
    <t>SERAYA</t>
  </si>
  <si>
    <t>DAMPIER AUS</t>
  </si>
  <si>
    <t>IDMKS</t>
  </si>
  <si>
    <t>P</t>
  </si>
  <si>
    <t>LABUHAN</t>
  </si>
  <si>
    <t>PEBG-C SG</t>
  </si>
  <si>
    <t>SIN EPBGA</t>
  </si>
  <si>
    <t>MJS CN</t>
  </si>
  <si>
    <t>NEW MANGALORE</t>
  </si>
  <si>
    <t>AU GOV</t>
  </si>
  <si>
    <t>NIPAH INDONESIA</t>
  </si>
  <si>
    <t>IN NSA</t>
  </si>
  <si>
    <t>NAVLAKHI</t>
  </si>
  <si>
    <t>SGSIN AEBB</t>
  </si>
  <si>
    <t>HORIZON 4C</t>
  </si>
  <si>
    <t>NAVLAKHI INDIA</t>
  </si>
  <si>
    <t>PRAI</t>
  </si>
  <si>
    <t>AU SYD</t>
  </si>
  <si>
    <t>INKAT</t>
  </si>
  <si>
    <t>PDM BR</t>
  </si>
  <si>
    <t>PEBGB SINGAPORE</t>
  </si>
  <si>
    <t>QINZHOU CN</t>
  </si>
  <si>
    <t>KEMAMAN MY</t>
  </si>
  <si>
    <t>NINGBO,CHINA</t>
  </si>
  <si>
    <t>ID PONTIANAK</t>
  </si>
  <si>
    <t>AU MKY</t>
  </si>
  <si>
    <t>CN PAJ</t>
  </si>
  <si>
    <t>THKSI</t>
  </si>
  <si>
    <t>ADANGBAY</t>
  </si>
  <si>
    <t>SINGAPORE ANCHORAGE</t>
  </si>
  <si>
    <t>RONDO</t>
  </si>
  <si>
    <t>ID BELAWAN</t>
  </si>
  <si>
    <t>SIN PEBG-A</t>
  </si>
  <si>
    <t>DONG GUAN</t>
  </si>
  <si>
    <t>PPT</t>
  </si>
  <si>
    <t>LABUAN PORT</t>
  </si>
  <si>
    <t>SIKKA INDIA</t>
  </si>
  <si>
    <t>VNCLP</t>
  </si>
  <si>
    <t>ID TRK</t>
  </si>
  <si>
    <t>SG  SIN</t>
  </si>
  <si>
    <t>QINGDAO, CHINA</t>
  </si>
  <si>
    <t>LKHBA</t>
  </si>
  <si>
    <t>OSPS 3</t>
  </si>
  <si>
    <t>SGSIN&gt;MYTPP</t>
  </si>
  <si>
    <t>SG AEPA</t>
  </si>
  <si>
    <t>PORT QASIM</t>
  </si>
  <si>
    <t>SG SIN &gt; MY PKG</t>
  </si>
  <si>
    <t>ZADUR</t>
  </si>
  <si>
    <t>KW MEA</t>
  </si>
  <si>
    <t>SHIBUSHI</t>
  </si>
  <si>
    <t>XIA MEN</t>
  </si>
  <si>
    <t>ID BAL</t>
  </si>
  <si>
    <t>TPP</t>
  </si>
  <si>
    <t>QING DAO CN</t>
  </si>
  <si>
    <t>SG SIN-PEBGC</t>
  </si>
  <si>
    <t>HELIOS#06</t>
  </si>
  <si>
    <t>OMU 06</t>
  </si>
  <si>
    <t>PANJANG LAMPUNG</t>
  </si>
  <si>
    <t>SGSIN=&gt;HKHKG</t>
  </si>
  <si>
    <t>MYTPPTM</t>
  </si>
  <si>
    <t>SEA TRAIL</t>
  </si>
  <si>
    <t>CN MJS</t>
  </si>
  <si>
    <t>VN CMT</t>
  </si>
  <si>
    <t>MMRGN</t>
  </si>
  <si>
    <t>TIANJIN CHINA</t>
  </si>
  <si>
    <t>SURATTHANI</t>
  </si>
  <si>
    <t>MUARA BANYUASIN</t>
  </si>
  <si>
    <t>PWBGA,SINGAPORE</t>
  </si>
  <si>
    <t>SG PEBG\C\""</t>
  </si>
  <si>
    <t>IDBUR</t>
  </si>
  <si>
    <t>BANYU URIP</t>
  </si>
  <si>
    <t>CNSHK&gt;SGSIN</t>
  </si>
  <si>
    <t>SG PWBG A</t>
  </si>
  <si>
    <t>MAJURO</t>
  </si>
  <si>
    <t>JP SBS</t>
  </si>
  <si>
    <t>PALAWAN</t>
  </si>
  <si>
    <t>TUBAN TPPI</t>
  </si>
  <si>
    <t>EGSZC</t>
  </si>
  <si>
    <t>PASIR GUDANG MY</t>
  </si>
  <si>
    <t>LARAT</t>
  </si>
  <si>
    <t>ID.SUB</t>
  </si>
  <si>
    <t>SIN-PEBGA</t>
  </si>
  <si>
    <t>BTM</t>
  </si>
  <si>
    <t>BEDOK</t>
  </si>
  <si>
    <t>CNCFD</t>
  </si>
  <si>
    <t>DHAMRA INDIA</t>
  </si>
  <si>
    <t>PKG MY</t>
  </si>
  <si>
    <t>KAYANGAN POTOTANO</t>
  </si>
  <si>
    <t>TG BRUAS</t>
  </si>
  <si>
    <t>SEMBAWANG SHIPYARD</t>
  </si>
  <si>
    <t>JORONG</t>
  </si>
  <si>
    <t>KETAPANG-GILIMANUK</t>
  </si>
  <si>
    <t>SINGAPORE(PEBGB)</t>
  </si>
  <si>
    <t>GENSAN PH</t>
  </si>
  <si>
    <t>PGLAE</t>
  </si>
  <si>
    <t>TG GEREM</t>
  </si>
  <si>
    <t>KANGEAN</t>
  </si>
  <si>
    <t>ID_TUBAN</t>
  </si>
  <si>
    <t>SIN_EBGA</t>
  </si>
  <si>
    <t>NIPA ANCHORAGE</t>
  </si>
  <si>
    <t>RIZHAO CHINA</t>
  </si>
  <si>
    <t>SGP-PEBGA</t>
  </si>
  <si>
    <t>PADANG INDONESIA</t>
  </si>
  <si>
    <t>DAMPIER,AUSTRALIA</t>
  </si>
  <si>
    <t>PG POM</t>
  </si>
  <si>
    <t>AU USL</t>
  </si>
  <si>
    <t>EBGC</t>
  </si>
  <si>
    <t>QUINGDAO</t>
  </si>
  <si>
    <t>JP MKX</t>
  </si>
  <si>
    <t>ID SUB&gt;ID SRG</t>
  </si>
  <si>
    <t>BR SPB</t>
  </si>
  <si>
    <t>CNQZH</t>
  </si>
  <si>
    <t>GULEI</t>
  </si>
  <si>
    <t>IN MRM</t>
  </si>
  <si>
    <t>AU WYN</t>
  </si>
  <si>
    <t>PORT SAID</t>
  </si>
  <si>
    <t>JURONG PORT</t>
  </si>
  <si>
    <t>PWBGA,SG</t>
  </si>
  <si>
    <t>SG-SIN</t>
  </si>
  <si>
    <t>MYTPP&gt;PEBGB</t>
  </si>
  <si>
    <t>SIGAPORE</t>
  </si>
  <si>
    <t>DAMPIER AU</t>
  </si>
  <si>
    <t>KR ONS</t>
  </si>
  <si>
    <t>CN YIK</t>
  </si>
  <si>
    <t>TPELEPAS</t>
  </si>
  <si>
    <t>SIN OPL EAST</t>
  </si>
  <si>
    <t>CAPE PRESTON AUS</t>
  </si>
  <si>
    <t>ID SUB &gt; TW KHH</t>
  </si>
  <si>
    <t>PARANAGUA</t>
  </si>
  <si>
    <t>KOHSICHANG THAILAND</t>
  </si>
  <si>
    <t>ID CIWANDAN</t>
  </si>
  <si>
    <t>TG.PERAK</t>
  </si>
  <si>
    <t>PEBGB,SINGAPORE</t>
  </si>
  <si>
    <t>TANJUNG PELAPAS</t>
  </si>
  <si>
    <t>BUKOM</t>
  </si>
  <si>
    <t>S'PORE PEBGC</t>
  </si>
  <si>
    <t>TJ.PRIOK</t>
  </si>
  <si>
    <t>BUNATI,IND</t>
  </si>
  <si>
    <t>ID TRH</t>
  </si>
  <si>
    <t>KEMAMAN,MALAYSIA</t>
  </si>
  <si>
    <t>JP SMA</t>
  </si>
  <si>
    <t>P-28</t>
  </si>
  <si>
    <t>MAMUJU</t>
  </si>
  <si>
    <t>MY PKG&gt;SG SIN</t>
  </si>
  <si>
    <t>CTG</t>
  </si>
  <si>
    <t>TEST HARBOR</t>
  </si>
  <si>
    <t>CN JINGTANG</t>
  </si>
  <si>
    <t>RAS LAFFAL</t>
  </si>
  <si>
    <t>CHEVRON</t>
  </si>
  <si>
    <t>PJSB SIN</t>
  </si>
  <si>
    <t>PELABUHAN RATU</t>
  </si>
  <si>
    <t>LONGKOU CHINA</t>
  </si>
  <si>
    <t>BOOBY ISLAND</t>
  </si>
  <si>
    <t>SGSIN OPL</t>
  </si>
  <si>
    <t>PDJT</t>
  </si>
  <si>
    <t>SG_PEBGC</t>
  </si>
  <si>
    <t>KANTANG</t>
  </si>
  <si>
    <t>CNBAY</t>
  </si>
  <si>
    <t>NZPOE&gt;MYTPP</t>
  </si>
  <si>
    <t>BANGKOK THAILAND</t>
  </si>
  <si>
    <t>DUMAI ID</t>
  </si>
  <si>
    <t>TANJUNG WANGI</t>
  </si>
  <si>
    <t>BRUNEI</t>
  </si>
  <si>
    <t>PEKAN</t>
  </si>
  <si>
    <t>CNTNJ</t>
  </si>
  <si>
    <t>TUTICORIN INDIA</t>
  </si>
  <si>
    <t>SINGAPURE</t>
  </si>
  <si>
    <t>LARANTUKA</t>
  </si>
  <si>
    <t>SG SIN PEBG-A</t>
  </si>
  <si>
    <t>AU PWC</t>
  </si>
  <si>
    <t>KUANTAN MY</t>
  </si>
  <si>
    <t>CAGAYAN DE ORO</t>
  </si>
  <si>
    <t>.</t>
  </si>
  <si>
    <t>GALLE OPL</t>
  </si>
  <si>
    <t>WWA</t>
  </si>
  <si>
    <t>GESER</t>
  </si>
  <si>
    <t>WENZHOU</t>
  </si>
  <si>
    <t>SG SIN (PGBG)</t>
  </si>
  <si>
    <t>VN DQT</t>
  </si>
  <si>
    <t>SG_PEBGB</t>
  </si>
  <si>
    <t>GWANGYANG</t>
  </si>
  <si>
    <t>RONDO FOR ORDERS</t>
  </si>
  <si>
    <t>SGP AWPB</t>
  </si>
  <si>
    <t>HUI ZHOU</t>
  </si>
  <si>
    <t>HUNIMUA</t>
  </si>
  <si>
    <t>JAMUANG</t>
  </si>
  <si>
    <t>NANSHA CHINA</t>
  </si>
  <si>
    <t>GARONGKONG</t>
  </si>
  <si>
    <t>PHUMY</t>
  </si>
  <si>
    <t>P14</t>
  </si>
  <si>
    <t>PORT KLANG,MY</t>
  </si>
  <si>
    <t>VN NGH</t>
  </si>
  <si>
    <t>DUBAI</t>
  </si>
  <si>
    <t>P.GUDANG</t>
  </si>
  <si>
    <t>FANGCHENG CN</t>
  </si>
  <si>
    <t>SINGAPORE PEBG-B</t>
  </si>
  <si>
    <t>RIZHAO CN</t>
  </si>
  <si>
    <t>JIN ZHOU</t>
  </si>
  <si>
    <t>MANILA PH</t>
  </si>
  <si>
    <t>PEBGA,SINGAPORE</t>
  </si>
  <si>
    <t>JOHOR MALAYSIA</t>
  </si>
  <si>
    <t>AU BTB</t>
  </si>
  <si>
    <t>RAS TANNURAH</t>
  </si>
  <si>
    <t>SG SEMBAWANG</t>
  </si>
  <si>
    <t>ZARCB</t>
  </si>
  <si>
    <t>AGATS</t>
  </si>
  <si>
    <t>SD PZU</t>
  </si>
  <si>
    <t>KING ABDULLAH</t>
  </si>
  <si>
    <t>TANJUNG PEMANCINGAN</t>
  </si>
  <si>
    <t>JP MUR</t>
  </si>
  <si>
    <t>RIZHAO/CN</t>
  </si>
  <si>
    <t>BOJANEGARA</t>
  </si>
  <si>
    <t>SGPGBG</t>
  </si>
  <si>
    <t>LNG BINTUNI</t>
  </si>
  <si>
    <t>CNSHK&gt;MYPKG</t>
  </si>
  <si>
    <t>WAISAI</t>
  </si>
  <si>
    <t>BATAM INDL</t>
  </si>
  <si>
    <t>ASCA</t>
  </si>
  <si>
    <t>OILTANKING</t>
  </si>
  <si>
    <t>MACHONG CHINA</t>
  </si>
  <si>
    <t>SUBIC</t>
  </si>
  <si>
    <t>TANJUNGPELEPAS</t>
  </si>
  <si>
    <t>OMQAL</t>
  </si>
  <si>
    <t>TG.BALAI KARIMUN</t>
  </si>
  <si>
    <t>KAOSHIUNG</t>
  </si>
  <si>
    <t>CN HKG</t>
  </si>
  <si>
    <t>TG.PRIUK</t>
  </si>
  <si>
    <t>SENIPAH</t>
  </si>
  <si>
    <t>YANGPU CHINA</t>
  </si>
  <si>
    <t>PATROLLING</t>
  </si>
  <si>
    <t>YEOSU,S.KOREA</t>
  </si>
  <si>
    <t>ID KBU</t>
  </si>
  <si>
    <t>SIN PWBG A</t>
  </si>
  <si>
    <t>TG BALAI KARIMUN</t>
  </si>
  <si>
    <t>SINGAPORE_PEBGB</t>
  </si>
  <si>
    <t>TANGGUH</t>
  </si>
  <si>
    <t>&gt;JP CHB</t>
  </si>
  <si>
    <t>QINGDAO/CHINA</t>
  </si>
  <si>
    <t>WIDURI</t>
  </si>
  <si>
    <t>KOTA BARU</t>
  </si>
  <si>
    <t>OITA</t>
  </si>
  <si>
    <t>PORT KLANG MY</t>
  </si>
  <si>
    <t>SIKKA,INDIA</t>
  </si>
  <si>
    <t>KOLONODALE</t>
  </si>
  <si>
    <t>KUKUP</t>
  </si>
  <si>
    <t>OMU 07</t>
  </si>
  <si>
    <t>TULEHU</t>
  </si>
  <si>
    <t>SGSIN-PWBGA</t>
  </si>
  <si>
    <t>CHONGPG</t>
  </si>
  <si>
    <t>IDTRK</t>
  </si>
  <si>
    <t>SMI CILEGON</t>
  </si>
  <si>
    <t>SGSIN&gt;MYPKG</t>
  </si>
  <si>
    <t>SERANG</t>
  </si>
  <si>
    <t>MENCARI</t>
  </si>
  <si>
    <t>SG PEBG-B</t>
  </si>
  <si>
    <t>J05</t>
  </si>
  <si>
    <t>POHANG</t>
  </si>
  <si>
    <t>SGSIN&gt;LKCMB</t>
  </si>
  <si>
    <t>CMKBI</t>
  </si>
  <si>
    <t>PORT ELIZABETH</t>
  </si>
  <si>
    <t>SGSIN PWBGB</t>
  </si>
  <si>
    <t>ROTE</t>
  </si>
  <si>
    <t>TG MANGGIS</t>
  </si>
  <si>
    <t>DANGJIN</t>
  </si>
  <si>
    <t>SINGAPOPE</t>
  </si>
  <si>
    <t>GALANG ANCHORAGE</t>
  </si>
  <si>
    <t>BUATAN</t>
  </si>
  <si>
    <t>CILAMAYA</t>
  </si>
  <si>
    <t>HELIOS</t>
  </si>
  <si>
    <t>SG SIN  PEBGB</t>
  </si>
  <si>
    <t>BUNATI INDONESIA</t>
  </si>
  <si>
    <t>GALLE FOR ORDER</t>
  </si>
  <si>
    <t>BONNY NIGERIA</t>
  </si>
  <si>
    <t>THRYG</t>
  </si>
  <si>
    <t>SG SIN EBGA</t>
  </si>
  <si>
    <t>AU CQP</t>
  </si>
  <si>
    <t>EXXON MOBIL</t>
  </si>
  <si>
    <t>PULAU LAUT</t>
  </si>
  <si>
    <t>CAFHI 2</t>
  </si>
  <si>
    <t>SG SIN &gt; MY TPP</t>
  </si>
  <si>
    <t>PHGES</t>
  </si>
  <si>
    <t>SG SUDONG</t>
  </si>
  <si>
    <t>ID DJB</t>
  </si>
  <si>
    <t>KRINC</t>
  </si>
  <si>
    <t>MALE</t>
  </si>
  <si>
    <t>FUJARAH</t>
  </si>
  <si>
    <t>PGBG  SINGAPORE</t>
  </si>
  <si>
    <t>AWPA SINGAPORE</t>
  </si>
  <si>
    <t>PWBGA SPORE</t>
  </si>
  <si>
    <t>PWBGA SG</t>
  </si>
  <si>
    <t>SG EPBGC</t>
  </si>
  <si>
    <t>PORT WALCOTT AUS</t>
  </si>
  <si>
    <t>OMU 08</t>
  </si>
  <si>
    <t>PORT DE BOKE</t>
  </si>
  <si>
    <t>CN ZAP</t>
  </si>
  <si>
    <t>CN SDG</t>
  </si>
  <si>
    <t>DAVAO CITY</t>
  </si>
  <si>
    <t>PINANG</t>
  </si>
  <si>
    <t>AUTSV</t>
  </si>
  <si>
    <t>ID JKT&gt;MY TPP</t>
  </si>
  <si>
    <t>TARAHAN LAMPUNG</t>
  </si>
  <si>
    <t>LUBUK GUANG</t>
  </si>
  <si>
    <t>SG SGP</t>
  </si>
  <si>
    <t>MASOHI</t>
  </si>
  <si>
    <t>IDAMA</t>
  </si>
  <si>
    <t>TABONEO,INDONESIA</t>
  </si>
  <si>
    <t>CN YTN</t>
  </si>
  <si>
    <t>SGP_PEBGC</t>
  </si>
  <si>
    <t>M BERAU</t>
  </si>
  <si>
    <t>KR BOR</t>
  </si>
  <si>
    <t>CN HHA</t>
  </si>
  <si>
    <t>PG LAE</t>
  </si>
  <si>
    <t>SG-EOPL</t>
  </si>
  <si>
    <t>K10</t>
  </si>
  <si>
    <t>FANGCHENG CHINA</t>
  </si>
  <si>
    <t>LUMUT/MALAYSIA</t>
  </si>
  <si>
    <t>SIN_PEBGA</t>
  </si>
  <si>
    <t>MY SUNGAI LINGGI</t>
  </si>
  <si>
    <t>KHH TW</t>
  </si>
  <si>
    <t>SGSIN PEBG C</t>
  </si>
  <si>
    <t>OBH 4C</t>
  </si>
  <si>
    <t>BADE</t>
  </si>
  <si>
    <t>CNDCB</t>
  </si>
  <si>
    <t>MUARA JAW</t>
  </si>
  <si>
    <t>AU_PHE</t>
  </si>
  <si>
    <t>IDBANJARMASIN</t>
  </si>
  <si>
    <t>KUANTAN-MALAYSIA</t>
  </si>
  <si>
    <t>KAW THAUNG OPL</t>
  </si>
  <si>
    <t>ATAPUPU</t>
  </si>
  <si>
    <t>BRPDM</t>
  </si>
  <si>
    <t>BAU2</t>
  </si>
  <si>
    <t>CHAMPION OIL FIELD</t>
  </si>
  <si>
    <t>DVO</t>
  </si>
  <si>
    <t>SG PEBG A</t>
  </si>
  <si>
    <t>SINGAPORE (PEBGC)</t>
  </si>
  <si>
    <t>MY_PKG</t>
  </si>
  <si>
    <t>SANTOS BRAZIL</t>
  </si>
  <si>
    <t>T SEMANGKA</t>
  </si>
  <si>
    <t>SGSIN EBGC</t>
  </si>
  <si>
    <t>IDMUB</t>
  </si>
  <si>
    <t>SG SIN AWPB</t>
  </si>
  <si>
    <t>TUTICORIN-INDIA</t>
  </si>
  <si>
    <t>FAK-FAK</t>
  </si>
  <si>
    <t>DUMAI,INDONESIA</t>
  </si>
  <si>
    <t>IDBUT</t>
  </si>
  <si>
    <t>LAEMCHABANG</t>
  </si>
  <si>
    <t>CN SHK &gt; MY PGU</t>
  </si>
  <si>
    <t>PWL AUS</t>
  </si>
  <si>
    <t>MY TPP&gt;HK HKG</t>
  </si>
  <si>
    <t>PORT KLANG MALAYSIA</t>
  </si>
  <si>
    <t>HOCHIMINH</t>
  </si>
  <si>
    <t>THMAT</t>
  </si>
  <si>
    <t>PEBG-A</t>
  </si>
  <si>
    <t>ID-JAKARTA</t>
  </si>
  <si>
    <t>INDIA</t>
  </si>
  <si>
    <t>PUSAN</t>
  </si>
  <si>
    <t>ID PKS</t>
  </si>
  <si>
    <t>P#40</t>
  </si>
  <si>
    <t>HUANGHUA</t>
  </si>
  <si>
    <t>SG SIN/PEBGC</t>
  </si>
  <si>
    <t>JOHOR BAHRU</t>
  </si>
  <si>
    <t>LCH</t>
  </si>
  <si>
    <t>BATAM ID</t>
  </si>
  <si>
    <t>WAHAI</t>
  </si>
  <si>
    <t>SINGAPORE-PWBGA</t>
  </si>
  <si>
    <t>BANGGAI</t>
  </si>
  <si>
    <t>KATTUPALLI</t>
  </si>
  <si>
    <t>PORT KLANG WEST PORT</t>
  </si>
  <si>
    <t>CN TNJ</t>
  </si>
  <si>
    <t>KERTIH</t>
  </si>
  <si>
    <t>ID TABONEO</t>
  </si>
  <si>
    <t>OBIMAYOR</t>
  </si>
  <si>
    <t>ARUN ACEH</t>
  </si>
  <si>
    <t>CNYAT</t>
  </si>
  <si>
    <t>TG MANIS</t>
  </si>
  <si>
    <t>BONNY</t>
  </si>
  <si>
    <t>DAMPIER,AUS</t>
  </si>
  <si>
    <t>AU PORT HEDLAND</t>
  </si>
  <si>
    <t>MADURA</t>
  </si>
  <si>
    <t>VNHCM</t>
  </si>
  <si>
    <t>ID NPL</t>
  </si>
  <si>
    <t>EOPL.SINGAPORE</t>
  </si>
  <si>
    <t>CJK,CHINA</t>
  </si>
  <si>
    <t>CN TXG&gt;SG SIN</t>
  </si>
  <si>
    <t>BAUS</t>
  </si>
  <si>
    <t>NZAKL</t>
  </si>
  <si>
    <t>VNUIH</t>
  </si>
  <si>
    <t>BOTANY BAY</t>
  </si>
  <si>
    <t>REMBANG</t>
  </si>
  <si>
    <t>SGP EBGB</t>
  </si>
  <si>
    <t>MYPKG N</t>
  </si>
  <si>
    <t>P35</t>
  </si>
  <si>
    <t>PORT HEDLAND AUS</t>
  </si>
  <si>
    <t>HORIZON</t>
  </si>
  <si>
    <t>AU PHE   !AN</t>
  </si>
  <si>
    <t>NANTONG</t>
  </si>
  <si>
    <t>SPORE PEBGA</t>
  </si>
  <si>
    <t>MUARA JAWA</t>
  </si>
  <si>
    <t>BULI</t>
  </si>
  <si>
    <t>MY MYY</t>
  </si>
  <si>
    <t>P22</t>
  </si>
  <si>
    <t>WPB</t>
  </si>
  <si>
    <t>SN-PEBGA</t>
  </si>
  <si>
    <t>IDKTJ</t>
  </si>
  <si>
    <t>MTP TH</t>
  </si>
  <si>
    <t>MYTWU</t>
  </si>
  <si>
    <t>BATAM,INDONESIA</t>
  </si>
  <si>
    <t>THAILAND</t>
  </si>
  <si>
    <t>QD CN</t>
  </si>
  <si>
    <t>BPPN</t>
  </si>
  <si>
    <t>PH RTB</t>
  </si>
  <si>
    <t>&gt;SG SIN</t>
  </si>
  <si>
    <t>SINGAPORE PEBG-C</t>
  </si>
  <si>
    <t>LUMUT MY</t>
  </si>
  <si>
    <t>LUBUK_GAUNG</t>
  </si>
  <si>
    <t>TW HUN</t>
  </si>
  <si>
    <t>KISAR</t>
  </si>
  <si>
    <t>PENANG MY</t>
  </si>
  <si>
    <t>&gt;MY PKG</t>
  </si>
  <si>
    <t>SIN PWBGB</t>
  </si>
  <si>
    <t>AU BOO</t>
  </si>
  <si>
    <t>PORT HEDLAND,AUS</t>
  </si>
  <si>
    <t>TJ BIN</t>
  </si>
  <si>
    <t>CN NTG</t>
  </si>
  <si>
    <t>ID KUM</t>
  </si>
  <si>
    <t>OTS 6E</t>
  </si>
  <si>
    <t>B08</t>
  </si>
  <si>
    <t>SGSIN(PWBGA)</t>
  </si>
  <si>
    <t>CHANGZHOU</t>
  </si>
  <si>
    <t>TG.MANGGIS</t>
  </si>
  <si>
    <t>?</t>
  </si>
  <si>
    <t>TELUKBAYUR</t>
  </si>
  <si>
    <t>WESTERN ANCHORAGE</t>
  </si>
  <si>
    <t>YANBU</t>
  </si>
  <si>
    <t>CN ZHOUSHAN</t>
  </si>
  <si>
    <t>LOYANG SINGAPORE</t>
  </si>
  <si>
    <t>PH SUG</t>
  </si>
  <si>
    <t>PANTOLOAN</t>
  </si>
  <si>
    <t>KAW THAUNG</t>
  </si>
  <si>
    <t>HKG</t>
  </si>
  <si>
    <t>IDBXT</t>
  </si>
  <si>
    <t>&gt;JP NGO</t>
  </si>
  <si>
    <t>&gt;QA RLF</t>
  </si>
  <si>
    <t>CN JNZ</t>
  </si>
  <si>
    <t>BEIHAI</t>
  </si>
  <si>
    <t>HONGAI</t>
  </si>
  <si>
    <t>BINTULU MY</t>
  </si>
  <si>
    <t>MALEO</t>
  </si>
  <si>
    <t>P#33</t>
  </si>
  <si>
    <t>QA UMS</t>
  </si>
  <si>
    <t>PARADIP INDIA</t>
  </si>
  <si>
    <t>CAMPHA VIETNAM</t>
  </si>
  <si>
    <t>J#03</t>
  </si>
  <si>
    <t>CAOJING</t>
  </si>
  <si>
    <t>KAMSAR</t>
  </si>
  <si>
    <t>TG.PEMANCINGAN</t>
  </si>
  <si>
    <t>HAYPOINT</t>
  </si>
  <si>
    <t>TAWAU</t>
  </si>
  <si>
    <t>MY PASIR GUDANG</t>
  </si>
  <si>
    <t>SINGAPORE_EOPL</t>
  </si>
  <si>
    <t>AU GEX</t>
  </si>
  <si>
    <t>GEBE</t>
  </si>
  <si>
    <t>MV MLE</t>
  </si>
  <si>
    <t>SNG PEBGC</t>
  </si>
  <si>
    <t>INDRAMAYU</t>
  </si>
  <si>
    <t>OMU 09</t>
  </si>
  <si>
    <t>DAHEJ</t>
  </si>
  <si>
    <t>LAE PNG</t>
  </si>
  <si>
    <t>ASSP</t>
  </si>
  <si>
    <t>EOPL SCS</t>
  </si>
  <si>
    <t>KRKPO</t>
  </si>
  <si>
    <t>BN LUM</t>
  </si>
  <si>
    <t>TANJUNG SEKONG</t>
  </si>
  <si>
    <t>AE RUW</t>
  </si>
  <si>
    <t>SIN PEBG B</t>
  </si>
  <si>
    <t>SURABAYA ID</t>
  </si>
  <si>
    <t>GOVE AUS</t>
  </si>
  <si>
    <t>SEMBAWANG</t>
  </si>
  <si>
    <t>ID BINTUNI</t>
  </si>
  <si>
    <t>SGP WBGA</t>
  </si>
  <si>
    <t>SINGAPORE(PEBGC)</t>
  </si>
  <si>
    <t>HALDIA INDIA</t>
  </si>
  <si>
    <t>CIG ID</t>
  </si>
  <si>
    <t>SINGAPORE WPBG A</t>
  </si>
  <si>
    <t>SG PUB</t>
  </si>
  <si>
    <t>CHITTAGONG BANGLADES</t>
  </si>
  <si>
    <t>AEPB/AEPC</t>
  </si>
  <si>
    <t>P#11</t>
  </si>
  <si>
    <t>MY SEPANGAR BAY</t>
  </si>
  <si>
    <t>K</t>
  </si>
  <si>
    <t>PORT KEMBLA</t>
  </si>
  <si>
    <t>PENGARANG</t>
  </si>
  <si>
    <t>CNHUI</t>
  </si>
  <si>
    <t>SOUTH AFRICA</t>
  </si>
  <si>
    <t>KB PORT</t>
  </si>
  <si>
    <t>KBB FIELD</t>
  </si>
  <si>
    <t>PANTAI</t>
  </si>
  <si>
    <t>KASHIMA</t>
  </si>
  <si>
    <t>OVPJ1</t>
  </si>
  <si>
    <t>MM YGN</t>
  </si>
  <si>
    <t>PMA BR</t>
  </si>
  <si>
    <t>PAGBILAO</t>
  </si>
  <si>
    <t>BRAVO</t>
  </si>
  <si>
    <t>SPRE</t>
  </si>
  <si>
    <t>TG_PELEPAS</t>
  </si>
  <si>
    <t>IDSAMARINDA</t>
  </si>
  <si>
    <t>DONGGUAN,CHINA</t>
  </si>
  <si>
    <t>MAILIAO,TAIWAN</t>
  </si>
  <si>
    <t>LEMBAR-P.BAI</t>
  </si>
  <si>
    <t>SALDANHA BAY</t>
  </si>
  <si>
    <t>RIO DE JANEIRO</t>
  </si>
  <si>
    <t>MYTPP&gt;CNXMN</t>
  </si>
  <si>
    <t>AEPA ANCHORAGE</t>
  </si>
  <si>
    <t>PORTKELANG</t>
  </si>
  <si>
    <t>JP KOJ</t>
  </si>
  <si>
    <t>PEBGA_SINGAPORE</t>
  </si>
  <si>
    <t>PASIR GUDANG,MY</t>
  </si>
  <si>
    <t>MY PORT KLANG</t>
  </si>
  <si>
    <t>ID_PANJANG</t>
  </si>
  <si>
    <t>PPT-38</t>
  </si>
  <si>
    <t>BITUNG JOO</t>
  </si>
  <si>
    <t>SIN_PGBG</t>
  </si>
  <si>
    <t>POLENG</t>
  </si>
  <si>
    <t>IN KTP</t>
  </si>
  <si>
    <t>VN CLP</t>
  </si>
  <si>
    <t>KAWASAKI JAPAN</t>
  </si>
  <si>
    <t>SG SING</t>
  </si>
  <si>
    <t>LUBUKGAUNG</t>
  </si>
  <si>
    <t>BD_CGP</t>
  </si>
  <si>
    <t>MOLAWE</t>
  </si>
  <si>
    <t>PARADIP    INDIA</t>
  </si>
  <si>
    <t>PKG ANCH</t>
  </si>
  <si>
    <t>PHE AU   !</t>
  </si>
  <si>
    <t>ACU BRAZIL</t>
  </si>
  <si>
    <t>DVO PH</t>
  </si>
  <si>
    <t>B_07</t>
  </si>
  <si>
    <t>QAL OM</t>
  </si>
  <si>
    <t>P13</t>
  </si>
  <si>
    <t>SG SIN-PWBGA</t>
  </si>
  <si>
    <t>KR JAMUANG</t>
  </si>
  <si>
    <t>LOBAM</t>
  </si>
  <si>
    <t>IDTIM</t>
  </si>
  <si>
    <t>MYPPW</t>
  </si>
  <si>
    <t>PASIR PJNG</t>
  </si>
  <si>
    <t>PEBGB SGP</t>
  </si>
  <si>
    <t>CN BHY</t>
  </si>
  <si>
    <t>KABIL  BATAM</t>
  </si>
  <si>
    <t>MANGALORE</t>
  </si>
  <si>
    <t>CN SON</t>
  </si>
  <si>
    <t>WETAR</t>
  </si>
  <si>
    <t>VUNGTAU VIETNAM</t>
  </si>
  <si>
    <t>TG.BRUAS</t>
  </si>
  <si>
    <t>P#38</t>
  </si>
  <si>
    <t>BKI</t>
  </si>
  <si>
    <t>KALIORANG IND</t>
  </si>
  <si>
    <t>SING PGBG</t>
  </si>
  <si>
    <t>LANSHAN CHINA</t>
  </si>
  <si>
    <t>BALAI</t>
  </si>
  <si>
    <t>ANGSI</t>
  </si>
  <si>
    <t>BOJONEGARA-BAKAUHENI</t>
  </si>
  <si>
    <t>AUS DRW</t>
  </si>
  <si>
    <t>JP KGA</t>
  </si>
  <si>
    <t>SINGAPORD</t>
  </si>
  <si>
    <t>ID.SURABAYA</t>
  </si>
  <si>
    <t>PORT HEDLAND/AUS</t>
  </si>
  <si>
    <t>SIWA</t>
  </si>
  <si>
    <t>DBCT</t>
  </si>
  <si>
    <t>YANGJIANG</t>
  </si>
  <si>
    <t>KTP GMK</t>
  </si>
  <si>
    <t>ID KALBUT</t>
  </si>
  <si>
    <t>HUANGPU CHINA</t>
  </si>
  <si>
    <t>TG. UBAN</t>
  </si>
  <si>
    <t>BATAM-INDO</t>
  </si>
  <si>
    <t>INSIK</t>
  </si>
  <si>
    <t>PEBGC_SGP</t>
  </si>
  <si>
    <t>SAMARINDA,INDONESIA</t>
  </si>
  <si>
    <t>AU.PHE</t>
  </si>
  <si>
    <t>AU DAMPIER</t>
  </si>
  <si>
    <t>SGSIN_PWBGA</t>
  </si>
  <si>
    <t>YANGPU,CHINA</t>
  </si>
  <si>
    <t>PSR GDG</t>
  </si>
  <si>
    <t>CNYTN&gt;SGSIN</t>
  </si>
  <si>
    <t>ID ITN</t>
  </si>
  <si>
    <t>KEMAMAN,MY</t>
  </si>
  <si>
    <t>ILIGAN</t>
  </si>
  <si>
    <t>MANDIODO</t>
  </si>
  <si>
    <t>SINGAPORE SEMBAWANG</t>
  </si>
  <si>
    <t>MALDIVES</t>
  </si>
  <si>
    <t>INKAK</t>
  </si>
  <si>
    <t>SAKRA 1</t>
  </si>
  <si>
    <t>TOKUYAMA</t>
  </si>
  <si>
    <t>LUMUT PORT</t>
  </si>
  <si>
    <t>WBGB</t>
  </si>
  <si>
    <t>OSPS 4</t>
  </si>
  <si>
    <t>ID BTH</t>
  </si>
  <si>
    <t>ONSLOW AUS</t>
  </si>
  <si>
    <t>TOWNSVILLE</t>
  </si>
  <si>
    <t>OBH 4A</t>
  </si>
  <si>
    <t>&gt;AE FJR</t>
  </si>
  <si>
    <t>OMU#07</t>
  </si>
  <si>
    <t>TANJUNG</t>
  </si>
  <si>
    <t>KWINANA,AT</t>
  </si>
  <si>
    <t>KAOHSIUNG TAIWAN</t>
  </si>
  <si>
    <t>B 04</t>
  </si>
  <si>
    <t>CAIRNS</t>
  </si>
  <si>
    <t>SRI RACHA</t>
  </si>
  <si>
    <t>ENGGANO</t>
  </si>
  <si>
    <t>VNSDP</t>
  </si>
  <si>
    <t>SVRABAYA</t>
  </si>
  <si>
    <t>&gt;TH SRI</t>
  </si>
  <si>
    <t>SGSIN&gt;AUBNE</t>
  </si>
  <si>
    <t>GOODS ISLAND</t>
  </si>
  <si>
    <t>SINGAPORE#APORE</t>
  </si>
  <si>
    <t>WEIPA AUS</t>
  </si>
  <si>
    <t>JINGTANG CHINA</t>
  </si>
  <si>
    <t>ID-MAKASSAR</t>
  </si>
  <si>
    <t>BN LUMUT</t>
  </si>
  <si>
    <t>NG BON</t>
  </si>
  <si>
    <t>P#02</t>
  </si>
  <si>
    <t>EOPL ANCHORAGE</t>
  </si>
  <si>
    <t>GEN SANTOS</t>
  </si>
  <si>
    <t>KUANTAN_MALAYSIA</t>
  </si>
  <si>
    <t>RLF QA</t>
  </si>
  <si>
    <t>TAPIS E</t>
  </si>
  <si>
    <t>LHOKNGA</t>
  </si>
  <si>
    <t>ESPERANCE AUS</t>
  </si>
  <si>
    <t>SG PWBGB</t>
  </si>
  <si>
    <t>&gt;AU PHE</t>
  </si>
  <si>
    <t>PEBGC  SINGAPORE</t>
  </si>
  <si>
    <t>SINGAPORE EPBGC</t>
  </si>
  <si>
    <t>WAIPIRIT</t>
  </si>
  <si>
    <t>ID OBI</t>
  </si>
  <si>
    <t>SINGAPORE_PGBG</t>
  </si>
  <si>
    <t>ID SRG &gt; ID SUB</t>
  </si>
  <si>
    <t>AREFI</t>
  </si>
  <si>
    <t>ID-MKS</t>
  </si>
  <si>
    <t>PH IGN</t>
  </si>
  <si>
    <t>CNXNA</t>
  </si>
  <si>
    <t>TEMBUSU</t>
  </si>
  <si>
    <t>HANDIL.2</t>
  </si>
  <si>
    <t>AUONS</t>
  </si>
  <si>
    <t>IMPERIA</t>
  </si>
  <si>
    <t>KRTEN</t>
  </si>
  <si>
    <t>XINSHA,CHINA</t>
  </si>
  <si>
    <t>&gt;ID TPP</t>
  </si>
  <si>
    <t>ID SAMPIT</t>
  </si>
  <si>
    <t>SGP-PEBGB</t>
  </si>
  <si>
    <t>SGSIN PEBG-C</t>
  </si>
  <si>
    <t>SGP-AEBA</t>
  </si>
  <si>
    <t>TRMT MY</t>
  </si>
  <si>
    <t>CNNBO</t>
  </si>
  <si>
    <t>ESSO 6</t>
  </si>
  <si>
    <t>LSB</t>
  </si>
  <si>
    <t>HK  HKG</t>
  </si>
  <si>
    <t>AU PHE   #ALACA PS</t>
  </si>
  <si>
    <t>SG_PGBG</t>
  </si>
  <si>
    <t>SG SIN &gt; EG SUZ</t>
  </si>
  <si>
    <t>PASIR GUD</t>
  </si>
  <si>
    <t>JP WAK</t>
  </si>
  <si>
    <t>TARAHAN ID</t>
  </si>
  <si>
    <t>BINTULU PORT</t>
  </si>
  <si>
    <t>JP KNU</t>
  </si>
  <si>
    <t>KWINANA AUS</t>
  </si>
  <si>
    <t>ES BCN</t>
  </si>
  <si>
    <t>PADANG,INDONESIA</t>
  </si>
  <si>
    <t>LUMUT,MALAYSIA</t>
  </si>
  <si>
    <t>MY KUA&gt;HK HKG</t>
  </si>
  <si>
    <t>GALANG LAYUP ANCHORA</t>
  </si>
  <si>
    <t>SINGAPORE WPBGA</t>
  </si>
  <si>
    <t>CHINA FOR ORDERS</t>
  </si>
  <si>
    <t>SINPEBGA</t>
  </si>
  <si>
    <t>TANJUNGPRIUK</t>
  </si>
  <si>
    <t>PEBGC/SGP</t>
  </si>
  <si>
    <t>TH LCH &gt; SG SIN</t>
  </si>
  <si>
    <t>PJSB SPORE</t>
  </si>
  <si>
    <t>MELAKA,MY</t>
  </si>
  <si>
    <t>KETAPANG GILIMANUK</t>
  </si>
  <si>
    <t>IDBIT</t>
  </si>
  <si>
    <t>PENGERANG MALAYSIA</t>
  </si>
  <si>
    <t>SG SIN GUSONG PBG</t>
  </si>
  <si>
    <t>BAGAN LUAR</t>
  </si>
  <si>
    <t>SIN/PWBGA</t>
  </si>
  <si>
    <t>MANILA BAX</t>
  </si>
  <si>
    <t>SGSING</t>
  </si>
  <si>
    <t>POSB SORONG</t>
  </si>
  <si>
    <t>RIZHAO, CHINA</t>
  </si>
  <si>
    <t>VARIABLE</t>
  </si>
  <si>
    <t>PORT MORESBY, PNG</t>
  </si>
  <si>
    <t>ID-JKT</t>
  </si>
  <si>
    <t>MU PLU</t>
  </si>
  <si>
    <t>ID TG PRIOK</t>
  </si>
  <si>
    <t>ANYER,INDONESIA</t>
  </si>
  <si>
    <t>INC KR</t>
  </si>
  <si>
    <t>AUABP</t>
  </si>
  <si>
    <t>BUNATI ID</t>
  </si>
  <si>
    <t>AU CCU</t>
  </si>
  <si>
    <t>ZACPT</t>
  </si>
  <si>
    <t>SUEZ CANAL EGYPT</t>
  </si>
  <si>
    <t>SGJUR</t>
  </si>
  <si>
    <t>JP KUH</t>
  </si>
  <si>
    <t>MY LPK</t>
  </si>
  <si>
    <t>PGBG P</t>
  </si>
  <si>
    <t>OBH4C</t>
  </si>
  <si>
    <t>HIGHSEA</t>
  </si>
  <si>
    <t>SINGAPURA</t>
  </si>
  <si>
    <t>PTP ANCHOP</t>
  </si>
  <si>
    <t>JP SBK</t>
  </si>
  <si>
    <t>ONSAN</t>
  </si>
  <si>
    <t>PABELOKAN PHE OSES</t>
  </si>
  <si>
    <t>!</t>
  </si>
  <si>
    <t>GOROM</t>
  </si>
  <si>
    <t>KJ-4</t>
  </si>
  <si>
    <t>BANTEN</t>
  </si>
  <si>
    <t>SINGAPORE#C</t>
  </si>
  <si>
    <t>SINGAPORE_AWPB</t>
  </si>
  <si>
    <t>P#17</t>
  </si>
  <si>
    <t>IDPDG</t>
  </si>
  <si>
    <t>JP KIS</t>
  </si>
  <si>
    <t>AMPA FIELD</t>
  </si>
  <si>
    <t>SIKAKAP</t>
  </si>
  <si>
    <t>ID PTK</t>
  </si>
  <si>
    <t>TRAVINH</t>
  </si>
  <si>
    <t>P.32</t>
  </si>
  <si>
    <t>MERAK INDO</t>
  </si>
  <si>
    <t>GALE</t>
  </si>
  <si>
    <t>BUNATI - INDONESIA</t>
  </si>
  <si>
    <t>PG MAG</t>
  </si>
  <si>
    <t>S'PORE EBGC</t>
  </si>
  <si>
    <t>SEPAT</t>
  </si>
  <si>
    <t>P 28</t>
  </si>
  <si>
    <t>LUMUT,MY</t>
  </si>
  <si>
    <t>SELAT PAUH SPORE</t>
  </si>
  <si>
    <t>SINGAPORE WPA</t>
  </si>
  <si>
    <t>KAW THAUNG,MYANMAR</t>
  </si>
  <si>
    <t>SEMBILANGAN</t>
  </si>
  <si>
    <t>CNNSA&gt;MYTPP</t>
  </si>
  <si>
    <t>P 27</t>
  </si>
  <si>
    <t>CN KEMEN</t>
  </si>
  <si>
    <t>TW APG</t>
  </si>
  <si>
    <t>TOROBULU</t>
  </si>
  <si>
    <t>OVPJ2</t>
  </si>
  <si>
    <t>ID PALEMBANG</t>
  </si>
  <si>
    <t>DONGJIAKOU</t>
  </si>
  <si>
    <t>ASSPU SG</t>
  </si>
  <si>
    <t>BING BONG</t>
  </si>
  <si>
    <t>HAMRIYAH UAE</t>
  </si>
  <si>
    <t>LIMAY</t>
  </si>
  <si>
    <t>PALEMBANG ID</t>
  </si>
  <si>
    <t>OMU-07</t>
  </si>
  <si>
    <t>OMAN</t>
  </si>
  <si>
    <t>KRPDJ</t>
  </si>
  <si>
    <t>SINGAPORE\</t>
  </si>
  <si>
    <t>ASSPU ANCHORAGE</t>
  </si>
  <si>
    <t>JP OFT</t>
  </si>
  <si>
    <t>PORT KLANG,MALAYSIA</t>
  </si>
  <si>
    <t>MAHACHAI</t>
  </si>
  <si>
    <t>KIKEH FIELD</t>
  </si>
  <si>
    <t>P-09</t>
  </si>
  <si>
    <t>&gt;SG PEBGA</t>
  </si>
  <si>
    <t>MYTPT</t>
  </si>
  <si>
    <t>BENETE - SUMBAWA</t>
  </si>
  <si>
    <t>CN XINSHA</t>
  </si>
  <si>
    <t>CN MCH</t>
  </si>
  <si>
    <t>KEMEN</t>
  </si>
  <si>
    <t>PH CEBU</t>
  </si>
  <si>
    <t>PJSB SGP</t>
  </si>
  <si>
    <t>SNG PWBGA</t>
  </si>
  <si>
    <t>EPSPB</t>
  </si>
  <si>
    <t>SINGAPORE_PWBGA</t>
  </si>
  <si>
    <t>ID JKT &gt; MY TPP</t>
  </si>
  <si>
    <t>AUCPN</t>
  </si>
  <si>
    <t>ASUSP</t>
  </si>
  <si>
    <t>TURUBULU</t>
  </si>
  <si>
    <t>GANGAVARAM,INDIA</t>
  </si>
  <si>
    <t>SG EASTERN HOLDING B</t>
  </si>
  <si>
    <t>BUNBURY_AUS</t>
  </si>
  <si>
    <t>BACAN</t>
  </si>
  <si>
    <t>CN SHK&gt;ID SUB</t>
  </si>
  <si>
    <t>IDJKT &gt; MYTPP</t>
  </si>
  <si>
    <t>FUTONG</t>
  </si>
  <si>
    <t>MAPTAPHUT THAILAND</t>
  </si>
  <si>
    <t>HARBOUR BAY</t>
  </si>
  <si>
    <t>KAOHSIUNG,TAIWAN</t>
  </si>
  <si>
    <t>OMU-03</t>
  </si>
  <si>
    <t>JOHOR PILOT STATION</t>
  </si>
  <si>
    <t>SGSIN AEBA</t>
  </si>
  <si>
    <t>BATULICIN-TG.SERDANG</t>
  </si>
  <si>
    <t>CAM PHA VIETNAM</t>
  </si>
  <si>
    <t>P 10</t>
  </si>
  <si>
    <t>ZHAPU</t>
  </si>
  <si>
    <t>BINTULU,MALAYSIA</t>
  </si>
  <si>
    <t>JINZHOU,CHINA</t>
  </si>
  <si>
    <t>SURBAYA</t>
  </si>
  <si>
    <t>HK</t>
  </si>
  <si>
    <t>SGPEBGB</t>
  </si>
  <si>
    <t>ZHAN JIANG</t>
  </si>
  <si>
    <t>TG.LANGSAT</t>
  </si>
  <si>
    <t>SRC 5</t>
  </si>
  <si>
    <t>TL.SEMANGKA</t>
  </si>
  <si>
    <t>BOOBY ISL</t>
  </si>
  <si>
    <t>SGSIN-WBGA</t>
  </si>
  <si>
    <t>SGSIN &gt; HKHKG</t>
  </si>
  <si>
    <t>ID BITUNG</t>
  </si>
  <si>
    <t>DAMPIER AUSTRALIA</t>
  </si>
  <si>
    <t>INGGV</t>
  </si>
  <si>
    <t>K#10</t>
  </si>
  <si>
    <t>ESPERANCE</t>
  </si>
  <si>
    <t>ACEH</t>
  </si>
  <si>
    <t>BEKAPAI FIELD</t>
  </si>
  <si>
    <t>ID KABIL</t>
  </si>
  <si>
    <t>ID_DUMAI</t>
  </si>
  <si>
    <t>ITAGUAI</t>
  </si>
  <si>
    <t>BANJAR</t>
  </si>
  <si>
    <t>DONGJIAKOU,CHINA</t>
  </si>
  <si>
    <t>EG SUEZ</t>
  </si>
  <si>
    <t>AEPA SGP</t>
  </si>
  <si>
    <t>SG SIN AEBB</t>
  </si>
  <si>
    <t>SIN_PWBGA</t>
  </si>
  <si>
    <t>PADANG BAI</t>
  </si>
  <si>
    <t>CAI LAN</t>
  </si>
  <si>
    <t>BEBAR</t>
  </si>
  <si>
    <t>SMD</t>
  </si>
  <si>
    <t>S KOREA</t>
  </si>
  <si>
    <t>DONDANG</t>
  </si>
  <si>
    <t>PORT KLANG ANCHOR</t>
  </si>
  <si>
    <t>WBGA SINGAPORE</t>
  </si>
  <si>
    <t>SINGAPORE PWBG A</t>
  </si>
  <si>
    <t>BLPPN</t>
  </si>
  <si>
    <t>PWBGA SGSIN</t>
  </si>
  <si>
    <t>ZHOUSHAN, CHINA</t>
  </si>
  <si>
    <t>CEBU PH</t>
  </si>
  <si>
    <t>OMU-05</t>
  </si>
  <si>
    <t>PHCEB</t>
  </si>
  <si>
    <t>CN NBO</t>
  </si>
  <si>
    <t>BAJOE</t>
  </si>
  <si>
    <t>TOK BALI</t>
  </si>
  <si>
    <t>SG SIG</t>
  </si>
  <si>
    <t>MY PGU &gt; TW KHH</t>
  </si>
  <si>
    <t>OPL ANCHORAGE</t>
  </si>
  <si>
    <t>MY WSP</t>
  </si>
  <si>
    <t>ID TG.PEMANCINGAN</t>
  </si>
  <si>
    <t>MERAK-BAKAUHEUNI</t>
  </si>
  <si>
    <t>MY TG.MANIS</t>
  </si>
  <si>
    <t>LOME</t>
  </si>
  <si>
    <t>SOUTH CH SEA</t>
  </si>
  <si>
    <t>CNSKU</t>
  </si>
  <si>
    <t>JP_YKK</t>
  </si>
  <si>
    <t>AE OFJ</t>
  </si>
  <si>
    <t>AWW SG</t>
  </si>
  <si>
    <t>GLADSTONE,AUS</t>
  </si>
  <si>
    <t>CN XIU</t>
  </si>
  <si>
    <t>KIJING</t>
  </si>
  <si>
    <t>OMU#15</t>
  </si>
  <si>
    <t>KUDA LAUT</t>
  </si>
  <si>
    <t>ANGGREK</t>
  </si>
  <si>
    <t>CAOFEIDIAN CHINA</t>
  </si>
  <si>
    <t>SEPINGGAN FIELD</t>
  </si>
  <si>
    <t>SEATRIAL</t>
  </si>
  <si>
    <t>PENGERANG.MALAYSIA</t>
  </si>
  <si>
    <t>IT GOA&gt;&gt;GR PIR</t>
  </si>
  <si>
    <t>SIAK</t>
  </si>
  <si>
    <t>CN NINGDE</t>
  </si>
  <si>
    <t>USSFO</t>
  </si>
  <si>
    <t>MY EOPL</t>
  </si>
  <si>
    <t>PAGERUNGAN</t>
  </si>
  <si>
    <t>P07</t>
  </si>
  <si>
    <t>P.26</t>
  </si>
  <si>
    <t>HON GAI</t>
  </si>
  <si>
    <t>DARWIN AUSTRALIA</t>
  </si>
  <si>
    <t>MY_TPP</t>
  </si>
  <si>
    <t>NEWCASTLE AUS</t>
  </si>
  <si>
    <t>JOHOR PILOT STN</t>
  </si>
  <si>
    <t>ID KOE</t>
  </si>
  <si>
    <t>MUARABERAU</t>
  </si>
  <si>
    <t>ID TG.PRIOK</t>
  </si>
  <si>
    <t>PEBGC_SG</t>
  </si>
  <si>
    <t>MERAKES</t>
  </si>
  <si>
    <t>DUMAI INDONESIA</t>
  </si>
  <si>
    <t>LOYANG,SINGAPORE</t>
  </si>
  <si>
    <t>SGSIN PEGBA</t>
  </si>
  <si>
    <t>SHENZH</t>
  </si>
  <si>
    <t>LAPUKO</t>
  </si>
  <si>
    <t>GU APR</t>
  </si>
  <si>
    <t>ID AMB</t>
  </si>
  <si>
    <t>PGU ANCHORAGE</t>
  </si>
  <si>
    <t>MATAK</t>
  </si>
  <si>
    <t>PORT KLANG-MY</t>
  </si>
  <si>
    <t>JANGKAR</t>
  </si>
  <si>
    <t>SINGAPORE EBGB</t>
  </si>
  <si>
    <t>JP TND</t>
  </si>
  <si>
    <t>IDBTM</t>
  </si>
  <si>
    <t>PANDAN</t>
  </si>
  <si>
    <t>IDTRH</t>
  </si>
  <si>
    <t>HUANG PU</t>
  </si>
  <si>
    <t>NORO</t>
  </si>
  <si>
    <t>PLTU BATANG</t>
  </si>
  <si>
    <t>NAIKLIU</t>
  </si>
  <si>
    <t>TUBAN ID</t>
  </si>
  <si>
    <t>PORT KLANG/MALAYSIA</t>
  </si>
  <si>
    <t>DAUAO</t>
  </si>
  <si>
    <t>JOHOR PASIR GUDANG</t>
  </si>
  <si>
    <t>BATAM CENTER</t>
  </si>
  <si>
    <t>NHABE</t>
  </si>
  <si>
    <t>SINGAPORE PWBG-A</t>
  </si>
  <si>
    <t>OSK2</t>
  </si>
  <si>
    <t>LUBUK TUTUNG</t>
  </si>
  <si>
    <t>BUTTER WORTH</t>
  </si>
  <si>
    <t>COCHIN</t>
  </si>
  <si>
    <t>SANGATA</t>
  </si>
  <si>
    <t>ROMANG</t>
  </si>
  <si>
    <t>RABIGH</t>
  </si>
  <si>
    <t>UJUNG-KAMAL</t>
  </si>
  <si>
    <t>ASCB</t>
  </si>
  <si>
    <t>BRISBANE AUS</t>
  </si>
  <si>
    <t>J-03</t>
  </si>
  <si>
    <t>ABP AU</t>
  </si>
  <si>
    <t>TPPI TUBAN</t>
  </si>
  <si>
    <t>MY TBI</t>
  </si>
  <si>
    <t>IN IXY</t>
  </si>
  <si>
    <t>KOTAKINABALU</t>
  </si>
  <si>
    <t>P27</t>
  </si>
  <si>
    <t>PJSB,SGP</t>
  </si>
  <si>
    <t>QINGDAO BSS</t>
  </si>
  <si>
    <t>TG GEREM MERAK</t>
  </si>
  <si>
    <t>SALDANHA</t>
  </si>
  <si>
    <t>ID MLI</t>
  </si>
  <si>
    <t>REUNION</t>
  </si>
  <si>
    <t>MKW</t>
  </si>
  <si>
    <t>TG PENGELIH</t>
  </si>
  <si>
    <t>TG.MANIS</t>
  </si>
  <si>
    <t>YANTAI,CHINA</t>
  </si>
  <si>
    <t>BD CGP &gt; SG SIN</t>
  </si>
  <si>
    <t>BATAM IN</t>
  </si>
  <si>
    <t>SGP EPBGC</t>
  </si>
  <si>
    <t>SG KUANG</t>
  </si>
  <si>
    <t>SG.UDANG,MELAKA</t>
  </si>
  <si>
    <t>TGGEREM</t>
  </si>
  <si>
    <t>EOPL,SCS</t>
  </si>
  <si>
    <t>KRKWA</t>
  </si>
  <si>
    <t>SG SIN-PJSB</t>
  </si>
  <si>
    <t>MY PKG            &amp;</t>
  </si>
  <si>
    <t>AEFJR-&gt;KRYOS</t>
  </si>
  <si>
    <t>YANGON MYANMAR</t>
  </si>
  <si>
    <t>MIRI ANCHORAGE</t>
  </si>
  <si>
    <t>AEFJR FOR ORDERS</t>
  </si>
  <si>
    <t>ABBOT POINT/AU</t>
  </si>
  <si>
    <t>SINGAPOREE</t>
  </si>
  <si>
    <t>SHUIDONG</t>
  </si>
  <si>
    <t>PTP BERTH</t>
  </si>
  <si>
    <t>SINPWBGA</t>
  </si>
  <si>
    <t>ASPP     #APORE</t>
  </si>
  <si>
    <t>MAGDALLA</t>
  </si>
  <si>
    <t>D</t>
  </si>
  <si>
    <t>ID TAR</t>
  </si>
  <si>
    <t>INKRI</t>
  </si>
  <si>
    <t>ID BKS</t>
  </si>
  <si>
    <t>SEMAKAU</t>
  </si>
  <si>
    <t>ZHUHAI CHINA</t>
  </si>
  <si>
    <t>BALIKPAPAN,INDO</t>
  </si>
  <si>
    <t>SUNDAKELAPA</t>
  </si>
  <si>
    <t>TANJUNGBAP</t>
  </si>
  <si>
    <t>LUMUT.MY</t>
  </si>
  <si>
    <t>PEBGC_SPORE</t>
  </si>
  <si>
    <t>SINGAPORE (PEBGB)</t>
  </si>
  <si>
    <t>TG.JABUNG</t>
  </si>
  <si>
    <t>????????????????????</t>
  </si>
  <si>
    <t>NIPA</t>
  </si>
  <si>
    <t>TEGAL</t>
  </si>
  <si>
    <t>AU GLADSTONE</t>
  </si>
  <si>
    <t>KWANGYANG</t>
  </si>
  <si>
    <t>RABAUL PNG</t>
  </si>
  <si>
    <t>PGPOM</t>
  </si>
  <si>
    <t>PKBQM</t>
  </si>
  <si>
    <t>PORT WALCL</t>
  </si>
  <si>
    <t>P#13</t>
  </si>
  <si>
    <t>JERNEH A</t>
  </si>
  <si>
    <t>SGSIN PWBD</t>
  </si>
  <si>
    <t>KERTIH MY</t>
  </si>
  <si>
    <t>LEMBAR-PADANGBAI</t>
  </si>
  <si>
    <t>PBGC</t>
  </si>
  <si>
    <t>TEMINABUAN</t>
  </si>
  <si>
    <t>MY TPP &gt; ID JKT</t>
  </si>
  <si>
    <t>JP_KII</t>
  </si>
  <si>
    <t>P.40</t>
  </si>
  <si>
    <t>EG SUC</t>
  </si>
  <si>
    <t>PH CEB</t>
  </si>
  <si>
    <t>ID_JKT</t>
  </si>
  <si>
    <t>ZHANJIANG,CHINA</t>
  </si>
  <si>
    <t>CAI LAN VIETNAM</t>
  </si>
  <si>
    <t>MY PORTKLANG</t>
  </si>
  <si>
    <t>SINGAPORE  PEBGA</t>
  </si>
  <si>
    <t>VN QNH</t>
  </si>
  <si>
    <t>MUARA BERAU/ID</t>
  </si>
  <si>
    <t>BANDA</t>
  </si>
  <si>
    <t>PULAU BAAI</t>
  </si>
  <si>
    <t>SINGAPORE ANCH</t>
  </si>
  <si>
    <t>PAGIMANA</t>
  </si>
  <si>
    <t>QUY NHON</t>
  </si>
  <si>
    <t>TW KHH &gt; MY PKG</t>
  </si>
  <si>
    <t>PEN</t>
  </si>
  <si>
    <t>CNYTN&gt;EGSUE</t>
  </si>
  <si>
    <t>CENGKARENG</t>
  </si>
  <si>
    <t>LAMONGAN INDONESIA</t>
  </si>
  <si>
    <t>TJ PRIOK</t>
  </si>
  <si>
    <t>GROOTE EYLANDT</t>
  </si>
  <si>
    <t>SG SIN AEBA</t>
  </si>
  <si>
    <t>OM SLL</t>
  </si>
  <si>
    <t>DALIAN,CHINA</t>
  </si>
  <si>
    <t>EWA SINGAPORE</t>
  </si>
  <si>
    <t>APORE</t>
  </si>
  <si>
    <t>PORT  KELANG</t>
  </si>
  <si>
    <t>INHAL</t>
  </si>
  <si>
    <t>CNTXZ</t>
  </si>
  <si>
    <t>PEBGB SGSIN</t>
  </si>
  <si>
    <t>ID TKG</t>
  </si>
  <si>
    <t>NIGERIA</t>
  </si>
  <si>
    <t>OE3</t>
  </si>
  <si>
    <t>AU MEL&gt;SG SIN</t>
  </si>
  <si>
    <t>RAS AL KHAIR</t>
  </si>
  <si>
    <t>SINGAPORE#B</t>
  </si>
  <si>
    <t>YANGON-MYANMAR</t>
  </si>
  <si>
    <t>SG SIN  PEBGC</t>
  </si>
  <si>
    <t>SG SIN&gt;PEBGB</t>
  </si>
  <si>
    <t>IN DAH</t>
  </si>
  <si>
    <t>INCHON</t>
  </si>
  <si>
    <t>IN ENR</t>
  </si>
  <si>
    <t>OSV#6</t>
  </si>
  <si>
    <t>TRIAL</t>
  </si>
  <si>
    <t>VADINAR</t>
  </si>
  <si>
    <t>INTUT</t>
  </si>
  <si>
    <t>PEBGA SG</t>
  </si>
  <si>
    <t>SG SIN(PEBGB)</t>
  </si>
  <si>
    <t>SG SIN AEW</t>
  </si>
  <si>
    <t>CATARINA</t>
  </si>
  <si>
    <t>CHRISTMAS ISLAND</t>
  </si>
  <si>
    <t>SINGAPORE,PEBGA</t>
  </si>
  <si>
    <t>KUNSAN</t>
  </si>
  <si>
    <t>PHE,AUS</t>
  </si>
  <si>
    <t>ID MOROWALI</t>
  </si>
  <si>
    <t>SEA</t>
  </si>
  <si>
    <t>SG SIN AEPA</t>
  </si>
  <si>
    <t>CN MACHONG</t>
  </si>
  <si>
    <t>AEBC SGP</t>
  </si>
  <si>
    <t>SUNDA STRAIT</t>
  </si>
  <si>
    <t>ID JAYAPURA</t>
  </si>
  <si>
    <t>CAMPLONG</t>
  </si>
  <si>
    <t>IDKSO</t>
  </si>
  <si>
    <t>MY KIM</t>
  </si>
  <si>
    <t>TANJUG PELEPAS</t>
  </si>
  <si>
    <t>SINGAPORE SIN PEBGA</t>
  </si>
  <si>
    <t>KEMAMAN PORT</t>
  </si>
  <si>
    <t>SEI PAKNING</t>
  </si>
  <si>
    <t>CHINA ORDERS</t>
  </si>
  <si>
    <t>LAIZHOU</t>
  </si>
  <si>
    <t>SINGAPORE EBG A</t>
  </si>
  <si>
    <t>PANJANG ID</t>
  </si>
  <si>
    <t>BASTIONG</t>
  </si>
  <si>
    <t>SRIRACHA,TH</t>
  </si>
  <si>
    <t>JEBEL DHANNA</t>
  </si>
  <si>
    <t>KRUSN&gt;SGSIN</t>
  </si>
  <si>
    <t>MY</t>
  </si>
  <si>
    <t>BJM</t>
  </si>
  <si>
    <t>GRESIK IDN</t>
  </si>
  <si>
    <t>CNNAN&gt;SGSIN</t>
  </si>
  <si>
    <t>ZOS CN</t>
  </si>
  <si>
    <t>OM 2</t>
  </si>
  <si>
    <t>SG SIN &gt; AE FJR</t>
  </si>
  <si>
    <t>CN WNZ</t>
  </si>
  <si>
    <t>PHUMY VN</t>
  </si>
  <si>
    <t>BUKIT TUA FIELD</t>
  </si>
  <si>
    <t>BATAM.INDONESIA</t>
  </si>
  <si>
    <t>OMU #07</t>
  </si>
  <si>
    <t>ID MAKASAR</t>
  </si>
  <si>
    <t>TH SGZ</t>
  </si>
  <si>
    <t>-</t>
  </si>
  <si>
    <t>HAI PHONG</t>
  </si>
  <si>
    <t>TARAHAN INDONESIA</t>
  </si>
  <si>
    <t>MY TAWAU</t>
  </si>
  <si>
    <t>P#36</t>
  </si>
  <si>
    <t>VIZHINJAM</t>
  </si>
  <si>
    <t>NZ LYT</t>
  </si>
  <si>
    <t>ID JAMBI</t>
  </si>
  <si>
    <t>UNKNOWN</t>
  </si>
  <si>
    <t>ARM GUARDS ONBOARD</t>
  </si>
  <si>
    <t>SGSIN (PEBGA)</t>
  </si>
  <si>
    <t>AU DAM   !AN</t>
  </si>
  <si>
    <t>KOTA  KINABALU</t>
  </si>
  <si>
    <t>MOKPO</t>
  </si>
  <si>
    <t>KABIL-BATAM</t>
  </si>
  <si>
    <t>K-13</t>
  </si>
  <si>
    <t>ID SUB &gt; ID JKT</t>
  </si>
  <si>
    <t>JP IWK</t>
  </si>
  <si>
    <t>SINGAPORE ANGAS</t>
  </si>
  <si>
    <t>SGSIN - PEBGC</t>
  </si>
  <si>
    <t>MAROMBO</t>
  </si>
  <si>
    <t>PACIFIC OCEAN</t>
  </si>
  <si>
    <t>TIDORE</t>
  </si>
  <si>
    <t>PALARAN</t>
  </si>
  <si>
    <t>ID BIAK</t>
  </si>
  <si>
    <t>MYPKL</t>
  </si>
  <si>
    <t>EPBG C SINGAPORE</t>
  </si>
  <si>
    <t>PALEMBANG,INDONESIA</t>
  </si>
  <si>
    <t>ADELAIDE,AUS</t>
  </si>
  <si>
    <t>FANG CHENG</t>
  </si>
  <si>
    <t>AT ORDER</t>
  </si>
  <si>
    <t>SELIGI</t>
  </si>
  <si>
    <t>MEKAR PUTIH</t>
  </si>
  <si>
    <t>SINGAPOR PEBGC</t>
  </si>
  <si>
    <t>SINGAPORE PEBG\A\""</t>
  </si>
  <si>
    <t>JEPARA</t>
  </si>
  <si>
    <t>SANTOS,BRAZIL</t>
  </si>
  <si>
    <t>KRISHNAPATNAMM</t>
  </si>
  <si>
    <t>OTS 4</t>
  </si>
  <si>
    <t>KONAWE</t>
  </si>
  <si>
    <t>ID_KENDAWANGAN</t>
  </si>
  <si>
    <t>NOUMEA</t>
  </si>
  <si>
    <t>KUALA TERENGGANU</t>
  </si>
  <si>
    <t>P 23</t>
  </si>
  <si>
    <t>SINGAPORE-PWBG A</t>
  </si>
  <si>
    <t>KUALA TANJUNG</t>
  </si>
  <si>
    <t>NUMFOR</t>
  </si>
  <si>
    <t>SG SIN &gt; ID BUR</t>
  </si>
  <si>
    <t>AEZUR</t>
  </si>
  <si>
    <t>ID DKT &gt; MY TPP</t>
  </si>
  <si>
    <t>KUCHING,MY</t>
  </si>
  <si>
    <t>BATAM_ID</t>
  </si>
  <si>
    <t>ARGENTINA</t>
  </si>
  <si>
    <t>CAPE PREST</t>
  </si>
  <si>
    <t>KAKINADA INDIA</t>
  </si>
  <si>
    <t>S'PORE PEBGB</t>
  </si>
  <si>
    <t>CNNSA&gt;SGSIN</t>
  </si>
  <si>
    <t>CHINA FOR ORDER</t>
  </si>
  <si>
    <t>JP SGM</t>
  </si>
  <si>
    <t>DAMMAM</t>
  </si>
  <si>
    <t>EG SUZ &gt; MY TPP</t>
  </si>
  <si>
    <t>ID-KOE</t>
  </si>
  <si>
    <t>SINGAPORE&gt;PEBGA</t>
  </si>
  <si>
    <t>MY_PGU</t>
  </si>
  <si>
    <t>CAOFEIDIAN,CHINA</t>
  </si>
  <si>
    <t>SINGAPOR</t>
  </si>
  <si>
    <t>SEMARANG INDONESIA</t>
  </si>
  <si>
    <t>NIPAH,INDONESIA</t>
  </si>
  <si>
    <t>SINGAPORE - PEBGB</t>
  </si>
  <si>
    <t>OMU#05</t>
  </si>
  <si>
    <t>PHSFS</t>
  </si>
  <si>
    <t>SINGAPORE,PEBGB</t>
  </si>
  <si>
    <t>SIN PEBG-C</t>
  </si>
  <si>
    <t>PH MANILA</t>
  </si>
  <si>
    <t>PUNGGOL</t>
  </si>
  <si>
    <t>SG SIN_PEBGC</t>
  </si>
  <si>
    <t>RECALADA</t>
  </si>
  <si>
    <t>MMYGN</t>
  </si>
  <si>
    <t>SINGAR&gt;SGSIN (PWBGA)</t>
  </si>
  <si>
    <t>ID PAD</t>
  </si>
  <si>
    <t>NPLCT</t>
  </si>
  <si>
    <t>PHE WMO AREA</t>
  </si>
  <si>
    <t>SG SIN EOPL</t>
  </si>
  <si>
    <t>DA LIAN</t>
  </si>
  <si>
    <t>PH DAVAO</t>
  </si>
  <si>
    <t>AU CNS</t>
  </si>
  <si>
    <t>SGSIN&gt;EGSUC</t>
  </si>
  <si>
    <t>PALEMBANG-INDONESIA</t>
  </si>
  <si>
    <t>NZ WRE</t>
  </si>
  <si>
    <t>ZA_SDB</t>
  </si>
  <si>
    <t>P-38</t>
  </si>
  <si>
    <t>SINGAPORE_AEBA</t>
  </si>
  <si>
    <t>BALIKPAPAN IDN</t>
  </si>
  <si>
    <t>AWAR AWAR</t>
  </si>
  <si>
    <t>KOHSICHANG,THAILAND</t>
  </si>
  <si>
    <t>BERTAM</t>
  </si>
  <si>
    <t>P 40</t>
  </si>
  <si>
    <t>P-31</t>
  </si>
  <si>
    <t>CN TSN</t>
  </si>
  <si>
    <t>TLK KABUNG</t>
  </si>
  <si>
    <t>NZ WLG</t>
  </si>
  <si>
    <t>OE 3</t>
  </si>
  <si>
    <t>CINTA TERMINAL</t>
  </si>
  <si>
    <t>B 07</t>
  </si>
  <si>
    <t>&gt;JP KNU</t>
  </si>
  <si>
    <t>BUKOM #6</t>
  </si>
  <si>
    <t>TG. MANGGIS</t>
  </si>
  <si>
    <t>WEST COAST BASE</t>
  </si>
  <si>
    <t>TG KAMPEH</t>
  </si>
  <si>
    <t>YINGKOU</t>
  </si>
  <si>
    <t>AEBC.</t>
  </si>
  <si>
    <t>KOTA KINABALU, MY</t>
  </si>
  <si>
    <t>BEMO</t>
  </si>
  <si>
    <t>SGSIN &gt; THLCH</t>
  </si>
  <si>
    <t>MAKASSAR_ID</t>
  </si>
  <si>
    <t>SARTA</t>
  </si>
  <si>
    <t>CN_TAO</t>
  </si>
  <si>
    <t>LAHADDATU</t>
  </si>
  <si>
    <t>SIN SG</t>
  </si>
  <si>
    <t>SHULANGHU</t>
  </si>
  <si>
    <t>EBGC SINGAPORE</t>
  </si>
  <si>
    <t>HELIOS TERMINAL</t>
  </si>
  <si>
    <t>MYTPP    #</t>
  </si>
  <si>
    <t>TANJONG PELEPAS</t>
  </si>
  <si>
    <t>LEMBATA</t>
  </si>
  <si>
    <t>AMQ</t>
  </si>
  <si>
    <t>MY SANDAKAN</t>
  </si>
  <si>
    <t>MY PORT DICKSON</t>
  </si>
  <si>
    <t>ZHANGJIAGANG</t>
  </si>
  <si>
    <t>KHASAB</t>
  </si>
  <si>
    <t>CAPETOWN</t>
  </si>
  <si>
    <t>PASIR GUDANG, MY</t>
  </si>
  <si>
    <t>SURABAYA,INDONESIA</t>
  </si>
  <si>
    <t>ZA PLZ</t>
  </si>
  <si>
    <t>BARRU</t>
  </si>
  <si>
    <t>TANGUNG PELEPAS</t>
  </si>
  <si>
    <t>WANCI</t>
  </si>
  <si>
    <t>AE_FJR</t>
  </si>
  <si>
    <t>TANJUNG BIN,MALAYSIA</t>
  </si>
  <si>
    <t>NORTHERN ENDEAVOUR</t>
  </si>
  <si>
    <t>MY SBW</t>
  </si>
  <si>
    <t>BOJONEGARA ID</t>
  </si>
  <si>
    <t>OFFSHORE</t>
  </si>
  <si>
    <t>CHITAGONG</t>
  </si>
  <si>
    <t>TG PELAPAS</t>
  </si>
  <si>
    <t>FUJAIRAH FOR ORDER</t>
  </si>
  <si>
    <t>AEJEA&gt;MYPKG</t>
  </si>
  <si>
    <t>KUCHING/MALAYSIA</t>
  </si>
  <si>
    <t>TW KHH &gt; ID SUB</t>
  </si>
  <si>
    <t>SURABAYA_ID</t>
  </si>
  <si>
    <t>BRANTA</t>
  </si>
  <si>
    <t>WEST PORT</t>
  </si>
  <si>
    <t>ID-KDI</t>
  </si>
  <si>
    <t>MAUBAN</t>
  </si>
  <si>
    <t>PH SNG</t>
  </si>
  <si>
    <t>TEFASCO,DAVAO</t>
  </si>
  <si>
    <t>ACU</t>
  </si>
  <si>
    <t>TABONEO0TERMINAL</t>
  </si>
  <si>
    <t>ID STU</t>
  </si>
  <si>
    <t>ARDJUNA</t>
  </si>
  <si>
    <t>QUANZHOU,CHINA</t>
  </si>
  <si>
    <t>AE JED</t>
  </si>
  <si>
    <t>SG SIN&gt;TH LCH</t>
  </si>
  <si>
    <t>GUNTUNG</t>
  </si>
  <si>
    <t>VNVUT&gt;SGSIN</t>
  </si>
  <si>
    <t>ASPPU</t>
  </si>
  <si>
    <t>SINGAPORE WPBG</t>
  </si>
  <si>
    <t>KK PORT</t>
  </si>
  <si>
    <t>SELAT PANJANG</t>
  </si>
  <si>
    <t>BG</t>
  </si>
  <si>
    <t>QIN ZHOU CN</t>
  </si>
  <si>
    <t>PH JAS</t>
  </si>
  <si>
    <t>P34</t>
  </si>
  <si>
    <t>B-08</t>
  </si>
  <si>
    <t>ZHUHAI,CHINA</t>
  </si>
  <si>
    <t>ID-BELAWAN</t>
  </si>
  <si>
    <t>LABUHA</t>
  </si>
  <si>
    <t>MUARA PORT</t>
  </si>
  <si>
    <t>TG.UBAN ID</t>
  </si>
  <si>
    <t>P.16</t>
  </si>
  <si>
    <t>SGSIN &gt;&gt; EGSCN</t>
  </si>
  <si>
    <t>P#34</t>
  </si>
  <si>
    <t>N/A</t>
  </si>
  <si>
    <t>KWINANA,AUS</t>
  </si>
  <si>
    <t>PIPAVAV</t>
  </si>
  <si>
    <t>NIPAH-INDONESIA</t>
  </si>
  <si>
    <t>AWW SINGAPORE</t>
  </si>
  <si>
    <t>BUNBURY AT</t>
  </si>
  <si>
    <t>SGP(PEBGC)</t>
  </si>
  <si>
    <t>PWBGA-SINGAPORE</t>
  </si>
  <si>
    <t>SG SIN_PWBGA</t>
  </si>
  <si>
    <t>SIN/PEBGA</t>
  </si>
  <si>
    <t>EOPL JOHOR</t>
  </si>
  <si>
    <t>SGP PBGC</t>
  </si>
  <si>
    <t>MY TPP &gt; MY PKG</t>
  </si>
  <si>
    <t>AEW SINGAPORE</t>
  </si>
  <si>
    <t>SINGAPORE(PEBGA)</t>
  </si>
  <si>
    <t>GUANG ZHOU</t>
  </si>
  <si>
    <t>DARWIN AUS</t>
  </si>
  <si>
    <t>OMU-09</t>
  </si>
  <si>
    <t>KASIM</t>
  </si>
  <si>
    <t>SINGAPORE- PJSB</t>
  </si>
  <si>
    <t>DUYENHAI</t>
  </si>
  <si>
    <t>NG APP</t>
  </si>
  <si>
    <t>LABUHANBAJO</t>
  </si>
  <si>
    <t>KALBUT SITUBONDO</t>
  </si>
  <si>
    <t>ID.JKT</t>
  </si>
  <si>
    <t>PADANGTIKAR</t>
  </si>
  <si>
    <t>UAE</t>
  </si>
  <si>
    <t>PKL MY</t>
  </si>
  <si>
    <t>ZHENJIANG CN</t>
  </si>
  <si>
    <t>MELAKA   MALAYSIA</t>
  </si>
  <si>
    <t>TANJUNG BAKAU</t>
  </si>
  <si>
    <t>KHKOS</t>
  </si>
  <si>
    <t>PHE.AUS</t>
  </si>
  <si>
    <t>BOOBY P/S</t>
  </si>
  <si>
    <t>KAWASAKI</t>
  </si>
  <si>
    <t>AMAMAPARE ID</t>
  </si>
  <si>
    <t>G</t>
  </si>
  <si>
    <t>MALAKA</t>
  </si>
  <si>
    <t>TG PELEPAP</t>
  </si>
  <si>
    <t>ID AMAMAPARE</t>
  </si>
  <si>
    <t>AU GOVE</t>
  </si>
  <si>
    <t>JP SMZ</t>
  </si>
  <si>
    <t>ZHANGHGANG</t>
  </si>
  <si>
    <t>SUNGAIPAKNING</t>
  </si>
  <si>
    <t>K 12</t>
  </si>
  <si>
    <t>ZHOUSHAN CN</t>
  </si>
  <si>
    <t>OMU7</t>
  </si>
  <si>
    <t>TUBARAO,BRAZIL</t>
  </si>
  <si>
    <t>VOPAK SEBAROK</t>
  </si>
  <si>
    <t>SGSIN  PEBGC</t>
  </si>
  <si>
    <t>GALANG INDONESIA</t>
  </si>
  <si>
    <t>PEBG A</t>
  </si>
  <si>
    <t>SEKUPANG</t>
  </si>
  <si>
    <t>OMQAL-&gt;KRPTK</t>
  </si>
  <si>
    <t>SG SIN PEBG\A\""</t>
  </si>
  <si>
    <t>SING_PEBGA</t>
  </si>
  <si>
    <t>TTJT-A</t>
  </si>
  <si>
    <t>PORT KLANG       !</t>
  </si>
  <si>
    <t>SG EBGA</t>
  </si>
  <si>
    <t>NEWCASTLE AU</t>
  </si>
  <si>
    <t>AUS FRE</t>
  </si>
  <si>
    <t>AEPBC</t>
  </si>
  <si>
    <t>ID_JAKARTA</t>
  </si>
  <si>
    <t>CHEVRON 6</t>
  </si>
  <si>
    <t>BTU</t>
  </si>
  <si>
    <t>TAHUNA</t>
  </si>
  <si>
    <t>MOBIL 3</t>
  </si>
  <si>
    <t>SBM LAWE-LAWE</t>
  </si>
  <si>
    <t>SINGAPORE ORE</t>
  </si>
  <si>
    <t>AUPHE&gt;CNQDG</t>
  </si>
  <si>
    <t>P#20</t>
  </si>
  <si>
    <t>STULANG LAUT</t>
  </si>
  <si>
    <t>CNZUH</t>
  </si>
  <si>
    <t>P 31</t>
  </si>
  <si>
    <t>AIMERE</t>
  </si>
  <si>
    <t>BAMJARMASIN</t>
  </si>
  <si>
    <t>WAIKELO</t>
  </si>
  <si>
    <t>SG SIN&gt;OM SOH</t>
  </si>
  <si>
    <t>JP HIC</t>
  </si>
  <si>
    <t>OM MFH</t>
  </si>
  <si>
    <t>MY TPP &gt; MY KUA</t>
  </si>
  <si>
    <t>LIMAY BATAAN</t>
  </si>
  <si>
    <t>SG PAP</t>
  </si>
  <si>
    <t>IDTPK</t>
  </si>
  <si>
    <t>ID SEQ</t>
  </si>
  <si>
    <t>BEILUN CN</t>
  </si>
  <si>
    <t>CNNPO</t>
  </si>
  <si>
    <t>P 08</t>
  </si>
  <si>
    <t>AMPANA</t>
  </si>
  <si>
    <t>IDMPN</t>
  </si>
  <si>
    <t>DAESAN S.KOREA</t>
  </si>
  <si>
    <t>MARUNDA CENTER</t>
  </si>
  <si>
    <t>UNIVERSAL</t>
  </si>
  <si>
    <t>JP ANE</t>
  </si>
  <si>
    <t>KIZOMBA</t>
  </si>
  <si>
    <t>SINGAPORE:PEBGC</t>
  </si>
  <si>
    <t>NZ TRG&gt;HK HKG</t>
  </si>
  <si>
    <t>SIN ACGP</t>
  </si>
  <si>
    <t>SAUKOREM</t>
  </si>
  <si>
    <t>KUNAK</t>
  </si>
  <si>
    <t>SINTETE</t>
  </si>
  <si>
    <t>ALANG</t>
  </si>
  <si>
    <t>TAO</t>
  </si>
  <si>
    <t>RASTANURAH</t>
  </si>
  <si>
    <t>SGSIN&gt;VNPHU</t>
  </si>
  <si>
    <t>SG SIN PEBG A</t>
  </si>
  <si>
    <t>ZHEN JIANG</t>
  </si>
  <si>
    <t>IRONG BARAT A</t>
  </si>
  <si>
    <t>SURABAVA</t>
  </si>
  <si>
    <t>PEGBA SINGAPORE</t>
  </si>
  <si>
    <t>SINGAPORE ANCHOR</t>
  </si>
  <si>
    <t>ASL SHIPYARD</t>
  </si>
  <si>
    <t>FOR_ORDERS</t>
  </si>
  <si>
    <t>SINGAPORE PORT LIMIT</t>
  </si>
  <si>
    <t>LEMBAR - PADANGBAI</t>
  </si>
  <si>
    <t>SGSIN PEBG-B</t>
  </si>
  <si>
    <t>PEBGC,SG</t>
  </si>
  <si>
    <t>MY PKG OPL</t>
  </si>
  <si>
    <t>BATAM-IDN</t>
  </si>
  <si>
    <t>SAPANGAR BAY</t>
  </si>
  <si>
    <t>BUNATI IND</t>
  </si>
  <si>
    <t>TIESHAN</t>
  </si>
  <si>
    <t>BKI MY</t>
  </si>
  <si>
    <t>MY LINGGI</t>
  </si>
  <si>
    <t>TK SEBONG</t>
  </si>
  <si>
    <t>ASSPU SGP</t>
  </si>
  <si>
    <t>CNNBG</t>
  </si>
  <si>
    <t>QUANZHOU</t>
  </si>
  <si>
    <t>LYG CN</t>
  </si>
  <si>
    <t>BALAURING</t>
  </si>
  <si>
    <t>ID SRG&gt;ID SUB</t>
  </si>
  <si>
    <t>TG,PRIOK</t>
  </si>
  <si>
    <t>STAGEN</t>
  </si>
  <si>
    <t>SUNGAI UDANG MELAKA</t>
  </si>
  <si>
    <t>HIGH_SEAS</t>
  </si>
  <si>
    <t>CUA LO</t>
  </si>
  <si>
    <t>SG PEBC</t>
  </si>
  <si>
    <t>ID-BANJARMASIN</t>
  </si>
  <si>
    <t>SG SIN  PEBGA</t>
  </si>
  <si>
    <t>TELUK SENIMBA</t>
  </si>
  <si>
    <t>OSPS</t>
  </si>
  <si>
    <t>CAFHI</t>
  </si>
  <si>
    <t>BATU LICIN</t>
  </si>
  <si>
    <t>SNG</t>
  </si>
  <si>
    <t>BANDANAERA</t>
  </si>
  <si>
    <t>SGSIN EASTERN OPL</t>
  </si>
  <si>
    <t>PWBGB/SINGAPORE</t>
  </si>
  <si>
    <t>TANJUNG PETANG</t>
  </si>
  <si>
    <t>SG SIN(PEBGC)</t>
  </si>
  <si>
    <t>RAFFLES ANCHORAGE</t>
  </si>
  <si>
    <t>B-06</t>
  </si>
  <si>
    <t>MERAK-BAKAUHENI(PP)</t>
  </si>
  <si>
    <t>SANDAKAN,MY</t>
  </si>
  <si>
    <t>JP SAK</t>
  </si>
  <si>
    <t>PARE PARE</t>
  </si>
  <si>
    <t>OVL2</t>
  </si>
  <si>
    <t>PERDANA ODYSSEY</t>
  </si>
  <si>
    <t>IDMKQ</t>
  </si>
  <si>
    <t>KERTEH,MY</t>
  </si>
  <si>
    <t>TWTPE</t>
  </si>
  <si>
    <t>TBC</t>
  </si>
  <si>
    <t>MUARA BERAU ID</t>
  </si>
  <si>
    <t>CAGAYAN</t>
  </si>
  <si>
    <t>SGSIN BRANI</t>
  </si>
  <si>
    <t>SG SIN&gt;QA RLF</t>
  </si>
  <si>
    <t>BATU AMPAP</t>
  </si>
  <si>
    <t>PK BALAM</t>
  </si>
  <si>
    <t>JAKARTA ID</t>
  </si>
  <si>
    <t>PANAMA</t>
  </si>
  <si>
    <t>EOPL SG</t>
  </si>
  <si>
    <t>KHH,TW</t>
  </si>
  <si>
    <t>MY TPP&gt;MY KUA</t>
  </si>
  <si>
    <t>VISHAKHAPATNAM</t>
  </si>
  <si>
    <t>SHELL BUKOM</t>
  </si>
  <si>
    <t>SURABAYA IDN</t>
  </si>
  <si>
    <t>CN XNA</t>
  </si>
  <si>
    <t>TALIABU</t>
  </si>
  <si>
    <t>SG SIN PWBG A</t>
  </si>
  <si>
    <t>ID,JKT</t>
  </si>
  <si>
    <t>NEW CASTLE</t>
  </si>
  <si>
    <t>AEW ANCHORAGE</t>
  </si>
  <si>
    <t>SMK</t>
  </si>
  <si>
    <t>IDBAL</t>
  </si>
  <si>
    <t>SUEZ EGYPT</t>
  </si>
  <si>
    <t>TEPA</t>
  </si>
  <si>
    <t>NANSHA.CHINA</t>
  </si>
  <si>
    <t>MM KAW</t>
  </si>
  <si>
    <t>MAI LIAO</t>
  </si>
  <si>
    <t>GENERAL S</t>
  </si>
  <si>
    <t>LEWOLEBA</t>
  </si>
  <si>
    <t>KUCHING,MALAYSIA</t>
  </si>
  <si>
    <t>SG SIN (PEBGB)</t>
  </si>
  <si>
    <t>P29</t>
  </si>
  <si>
    <t>LAGOS</t>
  </si>
  <si>
    <t>CHIBA JAPAN</t>
  </si>
  <si>
    <t>OITA JAPAN</t>
  </si>
  <si>
    <t>OMQAL-&gt;KRINC</t>
  </si>
  <si>
    <t>KESUI</t>
  </si>
  <si>
    <t>WOPL</t>
  </si>
  <si>
    <t>INENR</t>
  </si>
  <si>
    <t>CNYAT &gt; MYTPP</t>
  </si>
  <si>
    <t>LABUAN MALAYSIA</t>
  </si>
  <si>
    <t>SINGAPORE(WBGA)</t>
  </si>
  <si>
    <t>ASP</t>
  </si>
  <si>
    <t>AN</t>
  </si>
  <si>
    <t>LUBUK INDONESIA</t>
  </si>
  <si>
    <t>SG OVPJ3</t>
  </si>
  <si>
    <t>SG SIN(PWBGA)</t>
  </si>
  <si>
    <t>SINGAPRE ANCHORAGE</t>
  </si>
  <si>
    <t>BEILUN CHINA</t>
  </si>
  <si>
    <t>SIN(PEBGA)</t>
  </si>
  <si>
    <t>CNSHK &gt; MYPKG</t>
  </si>
  <si>
    <t>IDNIP</t>
  </si>
  <si>
    <t>OT2</t>
  </si>
  <si>
    <t>AUGLD</t>
  </si>
  <si>
    <t>OPL GALLE</t>
  </si>
  <si>
    <t>MYKTE</t>
  </si>
  <si>
    <t>SG SIN &gt; TH LCH</t>
  </si>
  <si>
    <t>SGP&gt;PEBGA</t>
  </si>
  <si>
    <t>PJSB SG</t>
  </si>
  <si>
    <t>ID KLR</t>
  </si>
  <si>
    <t>ST MARINE</t>
  </si>
  <si>
    <t>HONIARA</t>
  </si>
  <si>
    <t>EWA</t>
  </si>
  <si>
    <t>SINGAPORE!N</t>
  </si>
  <si>
    <t>OM QAL</t>
  </si>
  <si>
    <t>P18</t>
  </si>
  <si>
    <t>PORT.KLANG</t>
  </si>
  <si>
    <t>MELBOURNE</t>
  </si>
  <si>
    <t>JAIGARH,INDIA</t>
  </si>
  <si>
    <t>RAS TANURA SA</t>
  </si>
  <si>
    <t>ARP SGP</t>
  </si>
  <si>
    <t>PGU MY</t>
  </si>
  <si>
    <t>VIZAG,INDIA</t>
  </si>
  <si>
    <t>BKK TH</t>
  </si>
  <si>
    <t>RFT</t>
  </si>
  <si>
    <t>AMRUN AUS</t>
  </si>
  <si>
    <t>HARBOUR OPERATION</t>
  </si>
  <si>
    <t>SINGAPORE SGSIN</t>
  </si>
  <si>
    <t>WEST AUSTRALIA</t>
  </si>
  <si>
    <t>HELIOS#04</t>
  </si>
  <si>
    <t>ID TIMIKA</t>
  </si>
  <si>
    <t>SIPITANG</t>
  </si>
  <si>
    <t>CN CAOFEIDIAN</t>
  </si>
  <si>
    <t>CAOFEDIAN</t>
  </si>
  <si>
    <t>LIANGYUNGANG</t>
  </si>
  <si>
    <t>FPU JANGKRIK</t>
  </si>
  <si>
    <t>PHU MY, VIETNAM</t>
  </si>
  <si>
    <t>KABIL_BATAM</t>
  </si>
  <si>
    <t>NIPAH,ID</t>
  </si>
  <si>
    <t>NOUADHIBOU</t>
  </si>
  <si>
    <t>OMU#09</t>
  </si>
  <si>
    <t>PEBGB_SINGAPORE</t>
  </si>
  <si>
    <t>CN BHT</t>
  </si>
  <si>
    <t>CAOFEIDIAN CN</t>
  </si>
  <si>
    <t>MAKAR GENSAN</t>
  </si>
  <si>
    <t>IDTPN</t>
  </si>
  <si>
    <t>MPA BRANI</t>
  </si>
  <si>
    <t>CALACA</t>
  </si>
  <si>
    <t>SEKUPANG BATAM</t>
  </si>
  <si>
    <t>PWBGB SINGAPORE</t>
  </si>
  <si>
    <t>ZHU HAI</t>
  </si>
  <si>
    <t>TLK.SEMANGKA</t>
  </si>
  <si>
    <t>ID PTL</t>
  </si>
  <si>
    <t>MY_LBN</t>
  </si>
  <si>
    <t>LASUSUA</t>
  </si>
  <si>
    <t>GROOTE</t>
  </si>
  <si>
    <t>TELUK MELANO</t>
  </si>
  <si>
    <t>IL ETH</t>
  </si>
  <si>
    <t>BAHODOPI_INDONESIA</t>
  </si>
  <si>
    <t>TW KHH&gt;SG SIN PEBGA</t>
  </si>
  <si>
    <t>MACHONG</t>
  </si>
  <si>
    <t>TG.UNCANG</t>
  </si>
  <si>
    <t>BANGKA</t>
  </si>
  <si>
    <t>OMU-15</t>
  </si>
  <si>
    <t>PANJANG - LAMPUNG</t>
  </si>
  <si>
    <t>MERAKES FIELD</t>
  </si>
  <si>
    <t>GERALTON</t>
  </si>
  <si>
    <t>PAITON-EAST JAVA</t>
  </si>
  <si>
    <t>XIAMEN CN</t>
  </si>
  <si>
    <t>SINGAPORE(PJSB)</t>
  </si>
  <si>
    <t>BDMGL</t>
  </si>
  <si>
    <t>SRC</t>
  </si>
  <si>
    <t>COLOMBO FOR ORDERS</t>
  </si>
  <si>
    <t>OTK 11</t>
  </si>
  <si>
    <t>MUARA_BRUNEI</t>
  </si>
  <si>
    <t>PEBGA SIN</t>
  </si>
  <si>
    <t>KEMEN CHINA</t>
  </si>
  <si>
    <t>SOHAR OMAN</t>
  </si>
  <si>
    <t>POMALAA</t>
  </si>
  <si>
    <t>JPMIZ</t>
  </si>
  <si>
    <t>IDN</t>
  </si>
  <si>
    <t>SUBAIM</t>
  </si>
  <si>
    <t>QARLF</t>
  </si>
  <si>
    <t>SG SIN(PEBGA)</t>
  </si>
  <si>
    <t>P#32</t>
  </si>
  <si>
    <t>FAK FAK</t>
  </si>
  <si>
    <t>JP_KWS</t>
  </si>
  <si>
    <t>SUNGAI PAKNING</t>
  </si>
  <si>
    <t>TOLI TOLI</t>
  </si>
  <si>
    <t>ESSO 3</t>
  </si>
  <si>
    <t>BALIKPAPAN,INDONESIA</t>
  </si>
  <si>
    <t>P28</t>
  </si>
  <si>
    <t>PORT KLANG WEST</t>
  </si>
  <si>
    <t>PARE2</t>
  </si>
  <si>
    <t>VUNG TAU-VIET NAM</t>
  </si>
  <si>
    <t>ID SAMARINDA</t>
  </si>
  <si>
    <t>K14</t>
  </si>
  <si>
    <t>KARIANGAU-PANAJAM</t>
  </si>
  <si>
    <t>LABUANBAJO</t>
  </si>
  <si>
    <t>MY LUMUT</t>
  </si>
  <si>
    <t>SAILUS</t>
  </si>
  <si>
    <t>ID LLA</t>
  </si>
  <si>
    <t>OMU06</t>
  </si>
  <si>
    <t>SINGAPORE_WBGA</t>
  </si>
  <si>
    <t>SIN PEBG C</t>
  </si>
  <si>
    <t>DA CHAN BAY</t>
  </si>
  <si>
    <t>BELAWAN ID</t>
  </si>
  <si>
    <t>NIAS</t>
  </si>
  <si>
    <t>SINGAPORE PEBC</t>
  </si>
  <si>
    <t>SG - PEBGC</t>
  </si>
  <si>
    <t>PEBGA/SINGAPORE</t>
  </si>
  <si>
    <t>TENAYAN</t>
  </si>
  <si>
    <t>TGUBAN</t>
  </si>
  <si>
    <t>SGSIN AWW</t>
  </si>
  <si>
    <t>MORONOPO</t>
  </si>
  <si>
    <t>SGP,PEBGB</t>
  </si>
  <si>
    <t>SINGAPORE AHEA</t>
  </si>
  <si>
    <t>TZ DAR</t>
  </si>
  <si>
    <t>OPL SPORE</t>
  </si>
  <si>
    <t>TG LANGSAT</t>
  </si>
  <si>
    <t>EBGA SIN</t>
  </si>
  <si>
    <t>BOMBANA</t>
  </si>
  <si>
    <t>AUEPR</t>
  </si>
  <si>
    <t>&gt;PH BTG</t>
  </si>
  <si>
    <t>BUNTA</t>
  </si>
  <si>
    <t>HK HKD</t>
  </si>
  <si>
    <t>VUNG TAU_VIET NAM</t>
  </si>
  <si>
    <t>CHAMPION</t>
  </si>
  <si>
    <t>ID SOQ</t>
  </si>
  <si>
    <t>RAFFLES</t>
  </si>
  <si>
    <t>TAURANGA</t>
  </si>
  <si>
    <t>P-14</t>
  </si>
  <si>
    <t>VNDAD</t>
  </si>
  <si>
    <t>SINGAPORE-PGBG</t>
  </si>
  <si>
    <t>ID SMQ</t>
  </si>
  <si>
    <t>HALDIA IND</t>
  </si>
  <si>
    <t>IT GOA&gt;&gt;FR FOS</t>
  </si>
  <si>
    <t>SGP    PEGBA</t>
  </si>
  <si>
    <t>GUNTONG FIELD</t>
  </si>
  <si>
    <t>EPBG C</t>
  </si>
  <si>
    <t>SGSIN PEBD</t>
  </si>
  <si>
    <t>REPDG</t>
  </si>
  <si>
    <t>TANK STORE</t>
  </si>
  <si>
    <t>EGSUEZ</t>
  </si>
  <si>
    <t>P-25</t>
  </si>
  <si>
    <t>MYPKG#</t>
  </si>
  <si>
    <t>LUMUT-MALAYSIA</t>
  </si>
  <si>
    <t>ID_TPP</t>
  </si>
  <si>
    <t>B#07</t>
  </si>
  <si>
    <t>FUJIARAH</t>
  </si>
  <si>
    <t>DAMPIER_AUS</t>
  </si>
  <si>
    <t>BARANUSA</t>
  </si>
  <si>
    <t>IDKU,EGYPT</t>
  </si>
  <si>
    <t>TGUNCANG</t>
  </si>
  <si>
    <t>ID TMH</t>
  </si>
  <si>
    <t>TXG CN</t>
  </si>
  <si>
    <t>ARCO ARJUNA</t>
  </si>
  <si>
    <t>P38</t>
  </si>
  <si>
    <t>SGSIN(PEBGA)</t>
  </si>
  <si>
    <t>PANGKALBALAM</t>
  </si>
  <si>
    <t>CNDGG</t>
  </si>
  <si>
    <t>SIN OPL</t>
  </si>
  <si>
    <t>MAPKG</t>
  </si>
  <si>
    <t>FA 4</t>
  </si>
  <si>
    <t>JP HIJ</t>
  </si>
  <si>
    <t>SGSIN  PWBGA</t>
  </si>
  <si>
    <t>ARM GUARDS ON BOARD.</t>
  </si>
  <si>
    <t>INDIAN OCEAN F/G</t>
  </si>
  <si>
    <t>CN SHK&gt;SG SIN</t>
  </si>
  <si>
    <t>KHORFAKAN</t>
  </si>
  <si>
    <t>MUARA BUNATI</t>
  </si>
  <si>
    <t>LAMPUNG PANJANG</t>
  </si>
  <si>
    <t>S-CHINASEA</t>
  </si>
  <si>
    <t>SGSINEASTOPL</t>
  </si>
  <si>
    <t>OMU.08</t>
  </si>
  <si>
    <t>EBG-A,SIN-ASL</t>
  </si>
  <si>
    <t>PHUKET/THAILAND</t>
  </si>
  <si>
    <t>ID ZRI</t>
  </si>
  <si>
    <t>...</t>
  </si>
  <si>
    <t>CAGAYAN DEORO</t>
  </si>
  <si>
    <t>KALIJAPAT4PORT</t>
  </si>
  <si>
    <t>BPN-SRI.ID</t>
  </si>
  <si>
    <t>SG.UDANG</t>
  </si>
  <si>
    <t>EU5NUD       V0%</t>
  </si>
  <si>
    <t>HALONG</t>
  </si>
  <si>
    <t>SG SIN_PJSB</t>
  </si>
  <si>
    <t>&gt;JP ONX</t>
  </si>
  <si>
    <t>SIN  PWBGB</t>
  </si>
  <si>
    <t>PPT 02</t>
  </si>
  <si>
    <t>JKT-BPN.ID</t>
  </si>
  <si>
    <t>PH GENSAN</t>
  </si>
  <si>
    <t>TELUK NAGA BANTEN</t>
  </si>
  <si>
    <t>MY WOT</t>
  </si>
  <si>
    <t>ID CIW</t>
  </si>
  <si>
    <t>MY PAS</t>
  </si>
  <si>
    <t>JAIGARH INDIA</t>
  </si>
  <si>
    <t>QA RLF&gt;JP FTS</t>
  </si>
  <si>
    <t>TAMJUNG PELEPAS</t>
  </si>
  <si>
    <t>SINGAPORE PBEGC</t>
  </si>
  <si>
    <t>000000QQQQ0</t>
  </si>
  <si>
    <t>SEMANGKOK</t>
  </si>
  <si>
    <t>SGSIN OSPS</t>
  </si>
  <si>
    <t>AU_TSV</t>
  </si>
  <si>
    <t>PAXOCEAN.</t>
  </si>
  <si>
    <t>PLAJV</t>
  </si>
  <si>
    <t>PEBGC.SINGAPORE</t>
  </si>
  <si>
    <t>TG. TAPA</t>
  </si>
  <si>
    <t>PKLNG</t>
  </si>
  <si>
    <t>SAMALAJU,MALAYSIA</t>
  </si>
  <si>
    <t>SG :AEBC</t>
  </si>
  <si>
    <t>SEISMIC/SURVEY AREA</t>
  </si>
  <si>
    <t>SGWBGA</t>
  </si>
  <si>
    <t>BUNBURY_ATBATAAN</t>
  </si>
  <si>
    <t>AU PHEATAAN</t>
  </si>
  <si>
    <t>CM KRI</t>
  </si>
  <si>
    <t>SRC#5</t>
  </si>
  <si>
    <t>AUPHE&gt;CNMJS</t>
  </si>
  <si>
    <t>ARMED_GUARD_ONBOARD</t>
  </si>
  <si>
    <t>SG SIN&gt;?? ???</t>
  </si>
  <si>
    <t>TG EMAS SMRG</t>
  </si>
  <si>
    <t>BATULICIN-T.SERDANG</t>
  </si>
  <si>
    <t>EG PSD&gt;SG SIN</t>
  </si>
  <si>
    <t>&gt;JP ANE</t>
  </si>
  <si>
    <t>MY KUA   !PYARD</t>
  </si>
  <si>
    <t>LAE,PNG</t>
  </si>
  <si>
    <t>SG AWW OFF</t>
  </si>
  <si>
    <t>BINZHOU</t>
  </si>
  <si>
    <t>MY PKG &gt; IN MAA</t>
  </si>
  <si>
    <t>TRMT\MALAYSIA</t>
  </si>
  <si>
    <t>SINGAPORE_SENOKO</t>
  </si>
  <si>
    <t>ELI</t>
  </si>
  <si>
    <t>GANDA GANDA_INDO</t>
  </si>
  <si>
    <t>$              (</t>
  </si>
  <si>
    <t>&lt; #$(+H!0  !0%4 \!1"</t>
  </si>
  <si>
    <t>CN NGB&gt;SG SIN PEBGA</t>
  </si>
  <si>
    <t>IDN TABONEO</t>
  </si>
  <si>
    <t>SSG PEBG-B</t>
  </si>
  <si>
    <t>IND. BATALORE</t>
  </si>
  <si>
    <t>OBV 4</t>
  </si>
  <si>
    <t>TAMPAANG</t>
  </si>
  <si>
    <t>SINGAPORE (PWBGA)</t>
  </si>
  <si>
    <t>LOSB SPORE</t>
  </si>
  <si>
    <t>PENGERANG# BDESH</t>
  </si>
  <si>
    <t>BALIKPAPAN_TGBATU</t>
  </si>
  <si>
    <t>SAMARINDA0BUNYUT</t>
  </si>
  <si>
    <t>SGSIN JPT JETTY3</t>
  </si>
  <si>
    <t>AEPACA</t>
  </si>
  <si>
    <t>SGSIN&gt;NCPNY</t>
  </si>
  <si>
    <t>KUANTAN\MY</t>
  </si>
  <si>
    <t>&gt;SG SIN PEBGA</t>
  </si>
  <si>
    <t>TG.GERAM</t>
  </si>
  <si>
    <t>PKKHI-PWBGA</t>
  </si>
  <si>
    <t>JP KNX</t>
  </si>
  <si>
    <t>WEST PORTKLANG</t>
  </si>
  <si>
    <t>BENGKULU IDN</t>
  </si>
  <si>
    <t>KNDWNGN-LAMPUNG</t>
  </si>
  <si>
    <t>SAMARINDA\AMBALES"</t>
  </si>
  <si>
    <t>TIANJIN.CHINA</t>
  </si>
  <si>
    <t>KELANIS ADARO</t>
  </si>
  <si>
    <t>CNSHP</t>
  </si>
  <si>
    <t>CAI MEP/YN</t>
  </si>
  <si>
    <t>SG SIN -&gt; CN SGH</t>
  </si>
  <si>
    <t>DVA PHI</t>
  </si>
  <si>
    <t>BALIKPAPAPAN</t>
  </si>
  <si>
    <t>TL.BAYUR</t>
  </si>
  <si>
    <t>DUMAI-IND</t>
  </si>
  <si>
    <t>TG.UNCANG PEBGC</t>
  </si>
  <si>
    <t>IND BDJ</t>
  </si>
  <si>
    <t>SECURITYGUARDS ONVSL</t>
  </si>
  <si>
    <t>IN KATTUPALLI</t>
  </si>
  <si>
    <t>THTST</t>
  </si>
  <si>
    <t>LAEM CHABABANG</t>
  </si>
  <si>
    <t>JP HIO</t>
  </si>
  <si>
    <t>SUNGEI PANDAN</t>
  </si>
  <si>
    <t>UTRAKO JETTY</t>
  </si>
  <si>
    <t>TB. KARIMUN</t>
  </si>
  <si>
    <t>SG PEBG-A</t>
  </si>
  <si>
    <t>TH LCH &gt; ID JKT</t>
  </si>
  <si>
    <t>INCHON S KOREA</t>
  </si>
  <si>
    <t>OMU#17 SGP</t>
  </si>
  <si>
    <t>IN TANJUND</t>
  </si>
  <si>
    <t>HOCHIMINH VIETNAM</t>
  </si>
  <si>
    <t>MERAKES        CH 16</t>
  </si>
  <si>
    <t>B!LMNOAN   AP   \",1_x000D_
DJJIB,2_x000D_
IDMUB    \""</t>
  </si>
  <si>
    <t>MAYAME</t>
  </si>
  <si>
    <t>ID-TPK</t>
  </si>
  <si>
    <t>AU_KWI</t>
  </si>
  <si>
    <t>FPSO CENDOR</t>
  </si>
  <si>
    <t>EAST HIGH SEAS</t>
  </si>
  <si>
    <t>BENGKULU-ID</t>
  </si>
  <si>
    <t>QINHUAGDAO CHINA</t>
  </si>
  <si>
    <t>SAMBAS</t>
  </si>
  <si>
    <t>BURMA</t>
  </si>
  <si>
    <t>TARAHAN/ID</t>
  </si>
  <si>
    <t>&gt;BTH ASIKE</t>
  </si>
  <si>
    <t>SERAYA_1</t>
  </si>
  <si>
    <t>S3, SINGAPORE</t>
  </si>
  <si>
    <t>&gt;SG SIN PWBGA</t>
  </si>
  <si>
    <t>\HCBG6H!YIV QM$JT9 Z"</t>
  </si>
  <si>
    <t>KR INC&gt;SG SIN PEBGA</t>
  </si>
  <si>
    <t>DONGGI</t>
  </si>
  <si>
    <t>DAM AU</t>
  </si>
  <si>
    <t>AE MSA</t>
  </si>
  <si>
    <t>#C)</t>
  </si>
  <si>
    <t>BATUPAHAT</t>
  </si>
  <si>
    <t>ZHOUSHAN.CHINA</t>
  </si>
  <si>
    <t>SEAPUP 1</t>
  </si>
  <si>
    <t>SGSIN SECGUARD ONB</t>
  </si>
  <si>
    <t>TANJUNG UBAN_ID</t>
  </si>
  <si>
    <t>YEOSU, S.KOREA</t>
  </si>
  <si>
    <t>P#22</t>
  </si>
  <si>
    <t>UT 12,SPORE</t>
  </si>
  <si>
    <t>AEPA  SGP</t>
  </si>
  <si>
    <t>MILNER BAY, AU</t>
  </si>
  <si>
    <t>MY KEM   \TH PORT"</t>
  </si>
  <si>
    <t>GUSOND</t>
  </si>
  <si>
    <t>DAVAO  PH</t>
  </si>
  <si>
    <t>LOADING OPERATION</t>
  </si>
  <si>
    <t>JP SEN</t>
  </si>
  <si>
    <t>ZHANJIANG.CHINA</t>
  </si>
  <si>
    <t>N.HARBOR MANILA</t>
  </si>
  <si>
    <t>AU PBY  !NA</t>
  </si>
  <si>
    <t>RAFFLES PETROLEUM</t>
  </si>
  <si>
    <t>AU DAM   !NTRE MNL.</t>
  </si>
  <si>
    <t>SG SIN &gt; KR KPO</t>
  </si>
  <si>
    <t>NGHI SON - VIET NAM</t>
  </si>
  <si>
    <t>INCHON KOREA</t>
  </si>
  <si>
    <t>SINGAPRE</t>
  </si>
  <si>
    <t>VN TCT</t>
  </si>
  <si>
    <t>PORT WALCO ANCHORAGE</t>
  </si>
  <si>
    <t>M[RT KLANG</t>
  </si>
  <si>
    <t>YANGJIANG CHINA</t>
  </si>
  <si>
    <t>SEDUKU</t>
  </si>
  <si>
    <t>SAPAO CAWAG</t>
  </si>
  <si>
    <t>TEMIANG</t>
  </si>
  <si>
    <t>TJ.PEMANCINGAN</t>
  </si>
  <si>
    <t>GALANG IDN</t>
  </si>
  <si>
    <t>SINGAPORE BRANI</t>
  </si>
  <si>
    <t>KHKOS&gt;MYTPP</t>
  </si>
  <si>
    <t>AUSTRALIA FOR ORDERS</t>
  </si>
  <si>
    <t>ZASDB&gt;SGSIN PEBGB</t>
  </si>
  <si>
    <t>CNCWN&gt;&gt;SGSIN</t>
  </si>
  <si>
    <t>SINGAPORE TW</t>
  </si>
  <si>
    <t>BATAM IDONESIA</t>
  </si>
  <si>
    <t>OHT-1</t>
  </si>
  <si>
    <t>PORT OF SUNDA KELAPA</t>
  </si>
  <si>
    <t>SEPINNGAN FIELD</t>
  </si>
  <si>
    <t>PKG&lt;MY&gt; NORTH</t>
  </si>
  <si>
    <t>IN PPT</t>
  </si>
  <si>
    <t>ID BAHUDOPI</t>
  </si>
  <si>
    <t>SGSIN -&gt; SARTA</t>
  </si>
  <si>
    <t>ID KETAPANG</t>
  </si>
  <si>
    <t>KAWTHAUNG/MYANMAR</t>
  </si>
  <si>
    <t>AWAITING BERTH</t>
  </si>
  <si>
    <t>SHUIDONG, CHINA</t>
  </si>
  <si>
    <t>SG,SIN  PWBGA</t>
  </si>
  <si>
    <t>$INGAPORE PEBGB</t>
  </si>
  <si>
    <t>TW KAOHSIUNG</t>
  </si>
  <si>
    <t>AMAHAI</t>
  </si>
  <si>
    <t>ARMS GUARDS ONBOARD</t>
  </si>
  <si>
    <t>VITAS PH.</t>
  </si>
  <si>
    <t>CAPE FLATTERY/AU CQP</t>
  </si>
  <si>
    <t>CHEVRON-6</t>
  </si>
  <si>
    <t>WANCI              .</t>
  </si>
  <si>
    <t>AUS PHE   .</t>
  </si>
  <si>
    <t>STS PALEMBANG</t>
  </si>
  <si>
    <t>MUPLU-THLCH</t>
  </si>
  <si>
    <t>SG&gt;SIN&gt;SGSIN (PWBGA)</t>
  </si>
  <si>
    <t>BAU BAU - ID</t>
  </si>
  <si>
    <t>SINGAPORE WBG</t>
  </si>
  <si>
    <t>SGSIN-CHQZH</t>
  </si>
  <si>
    <t>CNYSN</t>
  </si>
  <si>
    <t>CHANSI</t>
  </si>
  <si>
    <t>QA_HAL</t>
  </si>
  <si>
    <t>PULAU BURUNG</t>
  </si>
  <si>
    <t>S'PORE-OSPS#4</t>
  </si>
  <si>
    <t>TGMANGGIS</t>
  </si>
  <si>
    <t>PGR,INDOND</t>
  </si>
  <si>
    <t>KUALA PEMBUANG</t>
  </si>
  <si>
    <t>BJSP</t>
  </si>
  <si>
    <t>TG PINANG!ASL</t>
  </si>
  <si>
    <t>E11FIELD</t>
  </si>
  <si>
    <t>CI</t>
  </si>
  <si>
    <t>OTK-4</t>
  </si>
  <si>
    <t>MY JHR &gt; ID JKT</t>
  </si>
  <si>
    <t>MARUNDA ANCHORAGE</t>
  </si>
  <si>
    <t>EGSUCCN&gt;MYTPP</t>
  </si>
  <si>
    <t>SUROBOYO</t>
  </si>
  <si>
    <t>BA ADR &gt;===LINGGI</t>
  </si>
  <si>
    <t>KEMBA&gt;&gt;MYTPP</t>
  </si>
  <si>
    <t>CIREBON-LEMBAR</t>
  </si>
  <si>
    <t>PVBGA PEBGA</t>
  </si>
  <si>
    <t>VIZAK IN</t>
  </si>
  <si>
    <t>PLAJU/PALEMBANG</t>
  </si>
  <si>
    <t>SINGAPORE!O</t>
  </si>
  <si>
    <t>IDN - TANJUNG PRIOOK</t>
  </si>
  <si>
    <t>NC KOUAOUA</t>
  </si>
  <si>
    <t>CHANMAY</t>
  </si>
  <si>
    <t>AU PHE   !TUS</t>
  </si>
  <si>
    <t>SINGAPORE_ASSPU</t>
  </si>
  <si>
    <t>NZTRG&gt;HKHKG</t>
  </si>
  <si>
    <t>PEBG-SG</t>
  </si>
  <si>
    <t>CNCFD&gt;AUDBATAAN</t>
  </si>
  <si>
    <t>OMU #05</t>
  </si>
  <si>
    <t>SUNGAI CENGAL</t>
  </si>
  <si>
    <t>IDJKT&gt;SGSIN</t>
  </si>
  <si>
    <t>PORT LINCL</t>
  </si>
  <si>
    <t>CNSHA&gt;IDJKT</t>
  </si>
  <si>
    <t>MY SG UDANG</t>
  </si>
  <si>
    <t>EGSUC&gt;SGSIN</t>
  </si>
  <si>
    <t>ID BAH   !NILA</t>
  </si>
  <si>
    <t>PALEMBANG  INDO</t>
  </si>
  <si>
    <t>B.05</t>
  </si>
  <si>
    <t>SEMARANG,INDONESIA</t>
  </si>
  <si>
    <t>BTL,G&gt;\\I</t>
  </si>
  <si>
    <t>ID  JKT</t>
  </si>
  <si>
    <t>AESPA ANCHORAGE</t>
  </si>
  <si>
    <t>NIPAH;INDONESIA</t>
  </si>
  <si>
    <t>ZHANJIANG^2C CHINA</t>
  </si>
  <si>
    <t>PEBG-A SIL</t>
  </si>
  <si>
    <t>LARANTUKA-KPG</t>
  </si>
  <si>
    <t>SGSIN  PEBGB</t>
  </si>
  <si>
    <t>&gt;SB NOR</t>
  </si>
  <si>
    <t>KELANG-MALAYSIA</t>
  </si>
  <si>
    <t>PYONGTAEK SK</t>
  </si>
  <si>
    <t>OSV-09</t>
  </si>
  <si>
    <t>YOSU S.KOREA</t>
  </si>
  <si>
    <t>IDN SURABAYA</t>
  </si>
  <si>
    <t>CIWANDAN&lt;BOJONEGARA</t>
  </si>
  <si>
    <t>NOUMEA NEWCALEDONIA</t>
  </si>
  <si>
    <t>INROZ</t>
  </si>
  <si>
    <t>HORIZON#2A</t>
  </si>
  <si>
    <t>PTK</t>
  </si>
  <si>
    <t>VUNG TAU, VIETNAM</t>
  </si>
  <si>
    <t>AU DRW           #3</t>
  </si>
  <si>
    <t>E.0PL-SGP</t>
  </si>
  <si>
    <t>ID TG.GEREM</t>
  </si>
  <si>
    <t>BN SER</t>
  </si>
  <si>
    <t>TUAS_POWER_STN</t>
  </si>
  <si>
    <t>TJ_UBAN</t>
  </si>
  <si>
    <t>LUBUKGAUNG,INDONISIA</t>
  </si>
  <si>
    <t>AMBON(WAYAME):)</t>
  </si>
  <si>
    <t>DMC</t>
  </si>
  <si>
    <t>SUBID</t>
  </si>
  <si>
    <t>ALOR-KPNG</t>
  </si>
  <si>
    <t>ID P SUSU</t>
  </si>
  <si>
    <t>GENERAL/SANTOS</t>
  </si>
  <si>
    <t>PUNGGOL TIMUR</t>
  </si>
  <si>
    <t>S PORE PEBGB</t>
  </si>
  <si>
    <t>PP  14</t>
  </si>
  <si>
    <t>CN XAM</t>
  </si>
  <si>
    <t>USNYC&gt;SG SIN</t>
  </si>
  <si>
    <t>P_BAI</t>
  </si>
  <si>
    <t>MAP TA PUTH,THAILAND</t>
  </si>
  <si>
    <t>QINDAO</t>
  </si>
  <si>
    <t>MATARAPE-SULTRA</t>
  </si>
  <si>
    <t>ID SPH</t>
  </si>
  <si>
    <t>ID PAG</t>
  </si>
  <si>
    <t>SG SIN OM3</t>
  </si>
  <si>
    <t>EBGB SIN</t>
  </si>
  <si>
    <t>SG SIN SINGAPORE</t>
  </si>
  <si>
    <t>SGSIN&gt;THLCB</t>
  </si>
  <si>
    <t>SGSIN.(PWBGA)</t>
  </si>
  <si>
    <t>MONGLA BANGLADESH</t>
  </si>
  <si>
    <t>ZA CPA</t>
  </si>
  <si>
    <t>MY P GUDANG</t>
  </si>
  <si>
    <t>BASIS QINGDAO</t>
  </si>
  <si>
    <t>KUMAI INDONESIA</t>
  </si>
  <si>
    <t>BRUNEI DRSLM</t>
  </si>
  <si>
    <t>ONA JPN</t>
  </si>
  <si>
    <t>MORESBY</t>
  </si>
  <si>
    <t>IND TARAHAN</t>
  </si>
  <si>
    <t>PANGKA</t>
  </si>
  <si>
    <t>BANJARMASIN TUBAN</t>
  </si>
  <si>
    <t>KRIBI</t>
  </si>
  <si>
    <t>RICHARD BAY</t>
  </si>
  <si>
    <t>PAHALA-PAJANG</t>
  </si>
  <si>
    <t>DRU LAMPUNG</t>
  </si>
  <si>
    <t>SG SIN&gt;LKHBA</t>
  </si>
  <si>
    <t>IQKAZ</t>
  </si>
  <si>
    <t>HAILONG-6</t>
  </si>
  <si>
    <t>S'PORE LUB PARK #3</t>
  </si>
  <si>
    <t>PEBG.B  SG</t>
  </si>
  <si>
    <t>SINGPORE TMFT</t>
  </si>
  <si>
    <t>LOS_ANGELES</t>
  </si>
  <si>
    <t>PBGAE</t>
  </si>
  <si>
    <t>MHY_ID</t>
  </si>
  <si>
    <t>ID SRG&gt;&gt;&gt;IDSUB</t>
  </si>
  <si>
    <t>EPBGC.SGP</t>
  </si>
  <si>
    <t>SEPAT OILFIED</t>
  </si>
  <si>
    <t>INKRK</t>
  </si>
  <si>
    <t>K U R U D U</t>
  </si>
  <si>
    <t>TOLI-TOLI</t>
  </si>
  <si>
    <t>PH MNL OBT</t>
  </si>
  <si>
    <t>SIN  PWBGA</t>
  </si>
  <si>
    <t>SG SIN PEGBA</t>
  </si>
  <si>
    <t>DAKAR-SENEGAL</t>
  </si>
  <si>
    <t>DU WEK4  H</t>
  </si>
  <si>
    <t>PEBGC,SG SIN</t>
  </si>
  <si>
    <t>INDIAANGAS</t>
  </si>
  <si>
    <t>SAMPIT INDONESA</t>
  </si>
  <si>
    <t>NSA</t>
  </si>
  <si>
    <t>WEDA-BAY INDONESIA</t>
  </si>
  <si>
    <t>LINGII</t>
  </si>
  <si>
    <t>KR DJN</t>
  </si>
  <si>
    <t>NC NAK</t>
  </si>
  <si>
    <t>HTIHD/HH  B\B4FA"</t>
  </si>
  <si>
    <t>CEBU PHL</t>
  </si>
  <si>
    <t>EBGC,SIN</t>
  </si>
  <si>
    <t>OMU 10</t>
  </si>
  <si>
    <t>TUTICORIN!</t>
  </si>
  <si>
    <t>MLY PKG</t>
  </si>
  <si>
    <t>PT LEI</t>
  </si>
  <si>
    <t>DOCK YPFD2</t>
  </si>
  <si>
    <t>SINGAPORE_AEPB</t>
  </si>
  <si>
    <t>BRANI&gt;&gt;PPT</t>
  </si>
  <si>
    <t>CN-CHENJIAGANG</t>
  </si>
  <si>
    <t>PSGD</t>
  </si>
  <si>
    <t>ID WED</t>
  </si>
  <si>
    <t>AWPA PA</t>
  </si>
  <si>
    <t>ID MOF</t>
  </si>
  <si>
    <t>ID&gt;SURABAYA</t>
  </si>
  <si>
    <t>&gt;SUEZ</t>
  </si>
  <si>
    <t>EXXON OM5 SINGAPORE</t>
  </si>
  <si>
    <t>KRINC-&gt;OMQAL</t>
  </si>
  <si>
    <t>MERAK / BAKAUHENI</t>
  </si>
  <si>
    <t>AKIBAM</t>
  </si>
  <si>
    <t>MOLLENDO,PERU</t>
  </si>
  <si>
    <t>PKLANG</t>
  </si>
  <si>
    <t>SINGAPORE,SGP</t>
  </si>
  <si>
    <t>BATAAN  PITANGAS</t>
  </si>
  <si>
    <t>MY PKG SC</t>
  </si>
  <si>
    <t>SINGAR AWPB</t>
  </si>
  <si>
    <t>CHAOZHOU</t>
  </si>
  <si>
    <t>MCT_MARUNDA</t>
  </si>
  <si>
    <t>WCB_SGP</t>
  </si>
  <si>
    <t>IN GPR</t>
  </si>
  <si>
    <t>TK GURITA</t>
  </si>
  <si>
    <t>SEPINGGAN</t>
  </si>
  <si>
    <t>THLCH             I</t>
  </si>
  <si>
    <t>BALONGAN IND</t>
  </si>
  <si>
    <t>SRC,SINGAPORE</t>
  </si>
  <si>
    <t>BAJOE-KOLAKA</t>
  </si>
  <si>
    <t>SINFAPORE OPL EAST</t>
  </si>
  <si>
    <t>MNL  NH</t>
  </si>
  <si>
    <t>TUAS LANDING[ _</t>
  </si>
  <si>
    <t>VU  VLI</t>
  </si>
  <si>
    <t>KUANTAN=MALAYSIA</t>
  </si>
  <si>
    <t>GRESIK/IND</t>
  </si>
  <si>
    <t>P.GDG</t>
  </si>
  <si>
    <t>PORT HEDLAND(AUS)</t>
  </si>
  <si>
    <t>GALANG LAYUP,  BATAM</t>
  </si>
  <si>
    <t>SINGAPHFP</t>
  </si>
  <si>
    <t>BATAM     SUZ</t>
  </si>
  <si>
    <t>CNCWN&gt;SGSIN</t>
  </si>
  <si>
    <t>BDCGP         ID</t>
  </si>
  <si>
    <t>\0 *EIL5N( % \""</t>
  </si>
  <si>
    <t>TAS&gt;PHE</t>
  </si>
  <si>
    <t>DAYA BAY, CHINA</t>
  </si>
  <si>
    <t>INCCU&gt;SGSIN PEBGA</t>
  </si>
  <si>
    <t>DAKA</t>
  </si>
  <si>
    <t>ALK. NZ</t>
  </si>
  <si>
    <t>KALIAMGET</t>
  </si>
  <si>
    <t>GO GIA</t>
  </si>
  <si>
    <t>COSL POWER</t>
  </si>
  <si>
    <t>SG SIN&gt;CN SHA</t>
  </si>
  <si>
    <t>HAYPOINT BLOSSOM</t>
  </si>
  <si>
    <t>ST.JOHN-KUSU-RFT</t>
  </si>
  <si>
    <t>SG HELIOS TERMINAL</t>
  </si>
  <si>
    <t>ID - SUB</t>
  </si>
  <si>
    <t>YGN</t>
  </si>
  <si>
    <t>MONGLA,BANGLADESH</t>
  </si>
  <si>
    <t>CNCFD &gt; KWMEA</t>
  </si>
  <si>
    <t>BANGLADESH</t>
  </si>
  <si>
    <t>LUMUT MAL</t>
  </si>
  <si>
    <t>MYPGD</t>
  </si>
  <si>
    <t>ZOS</t>
  </si>
  <si>
    <t>JINZHOU CN</t>
  </si>
  <si>
    <t>ID_PALEMBANG</t>
  </si>
  <si>
    <t>PALARAN-STAGEN</t>
  </si>
  <si>
    <t>IN VTZ&gt;SG PEBGB</t>
  </si>
  <si>
    <t>DZ DJE</t>
  </si>
  <si>
    <t>PENANG PRAI.MY</t>
  </si>
  <si>
    <t>MBCC1-ST.JOHN-KUSU</t>
  </si>
  <si>
    <t>ID ANR&gt;SG SIN PGBG</t>
  </si>
  <si>
    <t>B.ABBAS (IRAN)</t>
  </si>
  <si>
    <t>SG EASYERN PETROLIUM</t>
  </si>
  <si>
    <t>PEBGC &gt; NIPAH</t>
  </si>
  <si>
    <t>JP MII</t>
  </si>
  <si>
    <t>HUIZHOU  /CHINA</t>
  </si>
  <si>
    <t>SG SIN (AWPA)</t>
  </si>
  <si>
    <t>ID TG.WEDA</t>
  </si>
  <si>
    <t>TG_UBAN_IDN</t>
  </si>
  <si>
    <t>TG.BULI HALMAHERA</t>
  </si>
  <si>
    <t>TH SRI-ANCH</t>
  </si>
  <si>
    <t>GISBORNE NZ</t>
  </si>
  <si>
    <t>SG ASPORE PWBGA</t>
  </si>
  <si>
    <t>KR KAN&gt;MZ MNZ</t>
  </si>
  <si>
    <t>LABUAN,MALAYSIA</t>
  </si>
  <si>
    <t>TG.SEKONG/MERAK</t>
  </si>
  <si>
    <t>ARMED GUARD</t>
  </si>
  <si>
    <t>SINGASPORE</t>
  </si>
  <si>
    <t>TUBARAO/BRAZIL</t>
  </si>
  <si>
    <t>WBG-A,SINGPORE</t>
  </si>
  <si>
    <t>SHUAYBAN</t>
  </si>
  <si>
    <t>TIESHAN-CHINA</t>
  </si>
  <si>
    <t>INCHEON KOREA</t>
  </si>
  <si>
    <t>TANJUNG UBAN.</t>
  </si>
  <si>
    <t>ID DJJ</t>
  </si>
  <si>
    <t>SINGAPORE!TAAN</t>
  </si>
  <si>
    <t>SIN_ASSPU</t>
  </si>
  <si>
    <t>MERAK/INDONESIA</t>
  </si>
  <si>
    <t>WC-USA</t>
  </si>
  <si>
    <t>ID.BPN</t>
  </si>
  <si>
    <t>PHE ONWJ FIELD</t>
  </si>
  <si>
    <t>VINCENT FPSO AU</t>
  </si>
  <si>
    <t>LEMBAR-PADANG BAY</t>
  </si>
  <si>
    <t>MOROSI_KDI</t>
  </si>
  <si>
    <t>EOPL_MALAYSIA</t>
  </si>
  <si>
    <t>SG PEORE</t>
  </si>
  <si>
    <t>CN YZH</t>
  </si>
  <si>
    <t>BANGKOK.THAILAND</t>
  </si>
  <si>
    <t>SINGAPORE-AEBA</t>
  </si>
  <si>
    <t>BR SZZ</t>
  </si>
  <si>
    <t>ZHUHAI,CHINAA</t>
  </si>
  <si>
    <t>MUARA / BRUNEI</t>
  </si>
  <si>
    <t>AUPHE     ANGAS</t>
  </si>
  <si>
    <t>VN PHY</t>
  </si>
  <si>
    <t>AUWNT-WANDOO,AUS.</t>
  </si>
  <si>
    <t>LONG BEACH,USA</t>
  </si>
  <si>
    <t>YTTPE</t>
  </si>
  <si>
    <t>TANJUNG SANTAN</t>
  </si>
  <si>
    <t>ID SKI</t>
  </si>
  <si>
    <t>BUNATI - ID</t>
  </si>
  <si>
    <t>SINGAPORE PEBG/C</t>
  </si>
  <si>
    <t>HUANGPU CNHUA</t>
  </si>
  <si>
    <t>XIAMEN CHINA</t>
  </si>
  <si>
    <t>AEFUJ</t>
  </si>
  <si>
    <t>MY PKG&gt;SG</t>
  </si>
  <si>
    <t>TG,GEREM</t>
  </si>
  <si>
    <t>SINGAPORE-PEGC</t>
  </si>
  <si>
    <t>T.PELEPAS MALAYSIA</t>
  </si>
  <si>
    <t>ID CGD</t>
  </si>
  <si>
    <t>POHANG S.KOREA</t>
  </si>
  <si>
    <t>QUANG NAM</t>
  </si>
  <si>
    <t>SEMBAWANG BERTH 23</t>
  </si>
  <si>
    <t>PEBGC - SINGAPORE</t>
  </si>
  <si>
    <t>SHUI DONG CHINA</t>
  </si>
  <si>
    <t>PEBG-B,SINGAPORE</t>
  </si>
  <si>
    <t>PEMANCINGAN-SEI DUA_</t>
  </si>
  <si>
    <t>DOS ACU,BRAZIL</t>
  </si>
  <si>
    <t>IDPMK</t>
  </si>
  <si>
    <t>QINDAO, CHINA</t>
  </si>
  <si>
    <t>AFREMO.O</t>
  </si>
  <si>
    <t>DANDONG CHN</t>
  </si>
  <si>
    <t>EPBGA</t>
  </si>
  <si>
    <t>BS.DDE - SUMGCW)!H</t>
  </si>
  <si>
    <t>JIANGHN</t>
  </si>
  <si>
    <t>PG PTP</t>
  </si>
  <si>
    <t>BONTANG.............</t>
  </si>
  <si>
    <t>TAMM MANGUR</t>
  </si>
  <si>
    <t>CNLSN</t>
  </si>
  <si>
    <t>ASPP  PWBGA</t>
  </si>
  <si>
    <t>SINSIN PW</t>
  </si>
  <si>
    <t>ID JKT-SIN PEBGB</t>
  </si>
  <si>
    <t>ID NPLCT</t>
  </si>
  <si>
    <t>SL PH    #-21</t>
  </si>
  <si>
    <t>AUWYA</t>
  </si>
  <si>
    <t>IDASM</t>
  </si>
  <si>
    <t>BANGKOK &gt; SINGAPORE</t>
  </si>
  <si>
    <t>BATAM.</t>
  </si>
  <si>
    <t>BD  CGP</t>
  </si>
  <si>
    <t>SUDOND</t>
  </si>
  <si>
    <t>MYTPP&gt;PHMNL</t>
  </si>
  <si>
    <t>JPYOK</t>
  </si>
  <si>
    <t>LADHADATU MALAYSIA</t>
  </si>
  <si>
    <t>EASTERN BANK</t>
  </si>
  <si>
    <t>SG SIN -&gt; KW MEA</t>
  </si>
  <si>
    <t>SING EWA</t>
  </si>
  <si>
    <t>ID SRI&gt;SG SIN</t>
  </si>
  <si>
    <t>MY&lt;PGU_PJSP</t>
  </si>
  <si>
    <t>VT VUN</t>
  </si>
  <si>
    <t>INBUD &gt; MYPKG</t>
  </si>
  <si>
    <t>PHTBG     BATAAN</t>
  </si>
  <si>
    <t>HUANGHUA,CHINA</t>
  </si>
  <si>
    <t>ID LMG</t>
  </si>
  <si>
    <t>NZ TIU</t>
  </si>
  <si>
    <t>AUPHE&gt;&gt;&gt;&gt;&gt;CNTAO</t>
  </si>
  <si>
    <t>POPE!F?]2MY PKG</t>
  </si>
  <si>
    <t>SOUOUEPBGC SINGAPORE</t>
  </si>
  <si>
    <t>KADALA INDIA</t>
  </si>
  <si>
    <t>PKG=MY</t>
  </si>
  <si>
    <t>CIREBON=ID</t>
  </si>
  <si>
    <t>QA_RLF</t>
  </si>
  <si>
    <t>PANGKALAN SUSU IDN</t>
  </si>
  <si>
    <t>JED</t>
  </si>
  <si>
    <t>MERAK^ INDONESIA</t>
  </si>
  <si>
    <t>TACLOBAN PH</t>
  </si>
  <si>
    <t>WANAN</t>
  </si>
  <si>
    <t>SE ASIA</t>
  </si>
  <si>
    <t>RL QATAR</t>
  </si>
  <si>
    <t>WBGA SIG</t>
  </si>
  <si>
    <t>KAPADIRI</t>
  </si>
  <si>
    <t>SINGAPORE PEGBA</t>
  </si>
  <si>
    <t>NAS</t>
  </si>
  <si>
    <t>SGSIN=&gt;INSIK</t>
  </si>
  <si>
    <t>OMSOH&gt;SGSIN</t>
  </si>
  <si>
    <t>PSTB TG.BATU</t>
  </si>
  <si>
    <t>IDN SMG</t>
  </si>
  <si>
    <t>MYTLA&gt;MYTP</t>
  </si>
  <si>
    <t>YANTIAN, CN</t>
  </si>
  <si>
    <t>J_22 .</t>
  </si>
  <si>
    <t>LAIZHOU CN</t>
  </si>
  <si>
    <t>MYPGU     EBGA</t>
  </si>
  <si>
    <t>ILIGAN PH</t>
  </si>
  <si>
    <t>AU PHE   !</t>
  </si>
  <si>
    <t>SGP WCB    BASE CS02</t>
  </si>
  <si>
    <t>HORIZON_4C</t>
  </si>
  <si>
    <t>BUNATI,IND.</t>
  </si>
  <si>
    <t>ZHOUSHAN,CHN</t>
  </si>
  <si>
    <t>PULAUJAGUMPAR</t>
  </si>
  <si>
    <t>SATUI-BUNATI 16 / 73</t>
  </si>
  <si>
    <t>PK GWD</t>
  </si>
  <si>
    <t>SINGAPORE&gt;WBGA</t>
  </si>
  <si>
    <t>EBGC SPORE</t>
  </si>
  <si>
    <t>KBT</t>
  </si>
  <si>
    <t>SERANG BARU</t>
  </si>
  <si>
    <t>PUERTO LA CRUZ</t>
  </si>
  <si>
    <t>PEBG C  SINGAPORE</t>
  </si>
  <si>
    <t>POE YARD</t>
  </si>
  <si>
    <t>KEMAMAN,MX</t>
  </si>
  <si>
    <t>AUS  SYD</t>
  </si>
  <si>
    <t>FOXTROT</t>
  </si>
  <si>
    <t>BATAM IDN</t>
  </si>
  <si>
    <t>PORT DE BOKE.GN</t>
  </si>
  <si>
    <t>KARATUNG           _</t>
  </si>
  <si>
    <t>GARNGKNG</t>
  </si>
  <si>
    <t>OBI                .</t>
  </si>
  <si>
    <t>MYTTP&gt;NAWBV</t>
  </si>
  <si>
    <t>PORT WALCMAN</t>
  </si>
  <si>
    <t>PORT KLANG MALASIYA</t>
  </si>
  <si>
    <t>EOPL,SLANG</t>
  </si>
  <si>
    <t>YANTAI CN</t>
  </si>
  <si>
    <t>SGSIN(PEBD</t>
  </si>
  <si>
    <t>WU GANG</t>
  </si>
  <si>
    <t>SINGAPORE#A</t>
  </si>
  <si>
    <t>KLJPT</t>
  </si>
  <si>
    <t>WEDA.INAAAN</t>
  </si>
  <si>
    <t>MYTPP&gt;SGSIN PWBG A</t>
  </si>
  <si>
    <t>HEY POINT!BRA V.V.</t>
  </si>
  <si>
    <t>LOHSUMAWE</t>
  </si>
  <si>
    <t>NGHI SON VN</t>
  </si>
  <si>
    <t>IDKBU</t>
  </si>
  <si>
    <t>HCM  -PONTIANAK</t>
  </si>
  <si>
    <t>BINTTULU</t>
  </si>
  <si>
    <t>TANJUNGP PRIOK</t>
  </si>
  <si>
    <t>SINGAPORE# BDESH</t>
  </si>
  <si>
    <t>MYTPP&gt;SGZZZ</t>
  </si>
  <si>
    <t>PORT KELANGBB</t>
  </si>
  <si>
    <t>SG SIN,AEW</t>
  </si>
  <si>
    <t>SGSIN ASH ANCHORAGE</t>
  </si>
  <si>
    <t>HAYPOINT AUS</t>
  </si>
  <si>
    <t>HORIZON_4A</t>
  </si>
  <si>
    <t>WESTERN WORKING</t>
  </si>
  <si>
    <t>BALAM__DPA&gt;&gt;</t>
  </si>
  <si>
    <t>EG SCN</t>
  </si>
  <si>
    <t>ARM GUARD ONBOARD</t>
  </si>
  <si>
    <t>SGSIN - CNSGH</t>
  </si>
  <si>
    <t>TZDAR &gt;&gt; MYTPP</t>
  </si>
  <si>
    <t>G SANTOS</t>
  </si>
  <si>
    <t>DOCK YPFD2      ,A==</t>
  </si>
  <si>
    <t>OT MERAK</t>
  </si>
  <si>
    <t>K,ENDARI</t>
  </si>
  <si>
    <t>RAFFLES DP TRIAL</t>
  </si>
  <si>
    <t>SIN  PGBG</t>
  </si>
  <si>
    <t>ID CTO =&gt; PH BTG</t>
  </si>
  <si>
    <t>KIJING PONTIANANAK</t>
  </si>
  <si>
    <t>SGPPT</t>
  </si>
  <si>
    <t>BOSHER BANDARGAH</t>
  </si>
  <si>
    <t>DAHEJ, INDIA</t>
  </si>
  <si>
    <t>CN DAG &gt;SG SIN</t>
  </si>
  <si>
    <t>SINGAPORE (AEPA)</t>
  </si>
  <si>
    <t>LEMBAR-SURABAYA</t>
  </si>
  <si>
    <t>PHU MY,VIETNAM</t>
  </si>
  <si>
    <t>SING PWBGA</t>
  </si>
  <si>
    <t>LKCMB=&gt;SGSIN PWBGA</t>
  </si>
  <si>
    <t>SURABAYA9</t>
  </si>
  <si>
    <t>SHB AU</t>
  </si>
  <si>
    <t>TAS CH</t>
  </si>
  <si>
    <t>YSA</t>
  </si>
  <si>
    <t>T/B BB(T$Q! \ \"Y:$H"</t>
  </si>
  <si>
    <t>MYPKG              ,</t>
  </si>
  <si>
    <t>SGPANILA</t>
  </si>
  <si>
    <t>STANTOS</t>
  </si>
  <si>
    <t>SGSIN_MYTPP</t>
  </si>
  <si>
    <t>SAJED&gt;MYPKL</t>
  </si>
  <si>
    <t>BR PNG&gt;SG SIN</t>
  </si>
  <si>
    <t>GILLY GDED</t>
  </si>
  <si>
    <t>NGBON &gt; SGSIN PWBGA</t>
  </si>
  <si>
    <t>LABUAN OPL</t>
  </si>
  <si>
    <t>SIN_OSK2</t>
  </si>
  <si>
    <t>TEMBUSU SINGAPORE</t>
  </si>
  <si>
    <t>SINGAPORE\GC"</t>
  </si>
  <si>
    <t>NAKHODKA ARMED BOARD</t>
  </si>
  <si>
    <t>SING OPL</t>
  </si>
  <si>
    <t>DUMAI-RUPAT</t>
  </si>
  <si>
    <t>P.31</t>
  </si>
  <si>
    <t>CHANGI SPORE</t>
  </si>
  <si>
    <t>LKGAL</t>
  </si>
  <si>
    <t>CN IWN&gt;&gt;SG SIN</t>
  </si>
  <si>
    <t>TH MAP==&gt;SG SIN PGBG</t>
  </si>
  <si>
    <t>TANJUNG BUYUT</t>
  </si>
  <si>
    <t>PORT KLANG WESTPORT</t>
  </si>
  <si>
    <t>=</t>
  </si>
  <si>
    <t>CHN ZHOUSHAN</t>
  </si>
  <si>
    <t>KOH CHANG.</t>
  </si>
  <si>
    <t>FUJAIRAH, UAE</t>
  </si>
  <si>
    <t>KUMAI  COOY</t>
  </si>
  <si>
    <t>PWBGB-SG</t>
  </si>
  <si>
    <t>KSB , KEMAMAN...</t>
  </si>
  <si>
    <t>OM2 SGP</t>
  </si>
  <si>
    <t>ZHA CN&gt;&gt;PT</t>
  </si>
  <si>
    <t>TARJUN,ID</t>
  </si>
  <si>
    <t>EGPSD&gt;&gt;SGSIN</t>
  </si>
  <si>
    <t>;RNAN   $ ! ( M</t>
  </si>
  <si>
    <t>FANGCHENG,CHINA</t>
  </si>
  <si>
    <t>SGP-P.HEDL</t>
  </si>
  <si>
    <t>&gt;HK</t>
  </si>
  <si>
    <t>TJ BRUAS-MALAYSIA</t>
  </si>
  <si>
    <t>S'PORE-PEBGC</t>
  </si>
  <si>
    <t>BANJARMASIM</t>
  </si>
  <si>
    <t>P.PADAR</t>
  </si>
  <si>
    <t>AMPA FIELD&gt;&lt;KB PORT</t>
  </si>
  <si>
    <t>MYPKG&gt;HKHKG</t>
  </si>
  <si>
    <t>SHI HU</t>
  </si>
  <si>
    <t>RAYONG            0L</t>
  </si>
  <si>
    <t>SNP</t>
  </si>
  <si>
    <t>ID SUB &gt; ID DKT</t>
  </si>
  <si>
    <t>MELAKA, MALAYSIA</t>
  </si>
  <si>
    <t>BANJARMASIN/KLANIS</t>
  </si>
  <si>
    <t>IDMPN&gt;SGSIN</t>
  </si>
  <si>
    <t>TH,KSI</t>
  </si>
  <si>
    <t>SINGAPORE  AEBA</t>
  </si>
  <si>
    <t>BUKIT TUA</t>
  </si>
  <si>
    <t>MYTPP=&gt;CNRZH</t>
  </si>
  <si>
    <t>K#14</t>
  </si>
  <si>
    <t>SGSIN. EPBGA</t>
  </si>
  <si>
    <t>SG&gt;PGBG</t>
  </si>
  <si>
    <t>SGPORTLIMIT</t>
  </si>
  <si>
    <t>&gt;SG SIN PEBGB</t>
  </si>
  <si>
    <t>FLRES IDN</t>
  </si>
  <si>
    <t>ZAPLZ&gt;&gt;MYTPP</t>
  </si>
  <si>
    <t>RUGAO CHINA</t>
  </si>
  <si>
    <t>PP12&gt;</t>
  </si>
  <si>
    <t>TEKONG  C</t>
  </si>
  <si>
    <t>MARUNDA ID</t>
  </si>
  <si>
    <t>GLA AU</t>
  </si>
  <si>
    <t>AWP-A</t>
  </si>
  <si>
    <t>DAVAO    ]   PH</t>
  </si>
  <si>
    <t>PHGESAN</t>
  </si>
  <si>
    <t>OPL PORT KLANG</t>
  </si>
  <si>
    <t>NAVEGANTES</t>
  </si>
  <si>
    <t>SG PJSB &gt;&gt; TW KHH</t>
  </si>
  <si>
    <t>JNPT IND</t>
  </si>
  <si>
    <t>SPORE_PEBGC</t>
  </si>
  <si>
    <t>ID BTN</t>
  </si>
  <si>
    <t>SINGAPORE\G B"</t>
  </si>
  <si>
    <t>PAGBILAO,PH</t>
  </si>
  <si>
    <t>KERTIH PORT</t>
  </si>
  <si>
    <t>ID MAA</t>
  </si>
  <si>
    <t>RAPP CEAPAJUDT</t>
  </si>
  <si>
    <t>KAWTHUANG</t>
  </si>
  <si>
    <t>SENDY JAYA</t>
  </si>
  <si>
    <t>WAYAME-</t>
  </si>
  <si>
    <t>AUBOO</t>
  </si>
  <si>
    <t>TW_MAILIAO</t>
  </si>
  <si>
    <t>SINGAPOSE</t>
  </si>
  <si>
    <t>FUJAIRAHH</t>
  </si>
  <si>
    <t>MARIVELES#ALAPAN V.V</t>
  </si>
  <si>
    <t>X-RAY</t>
  </si>
  <si>
    <t>PORT HEDLAND,AU</t>
  </si>
  <si>
    <t>KASHIMA,JAPAN</t>
  </si>
  <si>
    <t>OPCS4</t>
  </si>
  <si>
    <t>QDN CHN</t>
  </si>
  <si>
    <t>CIREBON ID</t>
  </si>
  <si>
    <t>JKT&gt;SRG</t>
  </si>
  <si>
    <t>SHIHU/CN</t>
  </si>
  <si>
    <t>STBY</t>
  </si>
  <si>
    <t>MY LINNGI&gt;TH SRI</t>
  </si>
  <si>
    <t>G]O_PEBGA      ! $ (</t>
  </si>
  <si>
    <t>DUMAGUITE &lt;PHI&gt;</t>
  </si>
  <si>
    <t>PHEDLAND,AU</t>
  </si>
  <si>
    <t>ID-SMD</t>
  </si>
  <si>
    <t>IN JGD</t>
  </si>
  <si>
    <t>MY-PORT KLANG</t>
  </si>
  <si>
    <t>SGSIN &gt;&gt; HKHKG</t>
  </si>
  <si>
    <t>DUYUNG FIELD</t>
  </si>
  <si>
    <t>S.PUTING</t>
  </si>
  <si>
    <t>TANJUNG PELAPUS</t>
  </si>
  <si>
    <t>BNE</t>
  </si>
  <si>
    <t>EASTKAL JETTY BPN</t>
  </si>
  <si>
    <t>NINGBO CHINA</t>
  </si>
  <si>
    <t>KFEL YARD SINGAPORE</t>
  </si>
  <si>
    <t>NHA TRANG</t>
  </si>
  <si>
    <t>PH BTA   !IP</t>
  </si>
  <si>
    <t>IDN JKT</t>
  </si>
  <si>
    <t>SGSIN(PEBGC)</t>
  </si>
  <si>
    <t>VT QUI</t>
  </si>
  <si>
    <t>KARIMUN, INDONESIA</t>
  </si>
  <si>
    <t>VUNG TAU;VIET NAM</t>
  </si>
  <si>
    <t>SING PEBGA</t>
  </si>
  <si>
    <t>S.!MIM 0 QA&lt; \H4"</t>
  </si>
  <si>
    <t>TANJUGBIN</t>
  </si>
  <si>
    <t>MUNTOK/BRAVO26</t>
  </si>
  <si>
    <t>CA VAN</t>
  </si>
  <si>
    <t>L BAJO</t>
  </si>
  <si>
    <t>TWKHH KAOHSIUNG</t>
  </si>
  <si>
    <t>SMI  1 BOJONEGARA</t>
  </si>
  <si>
    <t>JOHOR MAL</t>
  </si>
  <si>
    <t>MYPKG NORTH PORT</t>
  </si>
  <si>
    <t>PWBG_A</t>
  </si>
  <si>
    <t>PWBG.B</t>
  </si>
  <si>
    <t>CAOFEDIAN CN</t>
  </si>
  <si>
    <t>KOH SI CHANG</t>
  </si>
  <si>
    <t>SG SIN&gt;MY LPK</t>
  </si>
  <si>
    <t>TALIABU    BATAAN</t>
  </si>
  <si>
    <t>DJ DJB</t>
  </si>
  <si>
    <t>UNGOCI %(!2 '\P"</t>
  </si>
  <si>
    <t>MAKASSARALIPINS</t>
  </si>
  <si>
    <t>BAYU-UND^     H</t>
  </si>
  <si>
    <t>PTP ANCHORGER</t>
  </si>
  <si>
    <t>SG SIN  (PEBGB)</t>
  </si>
  <si>
    <t>S'PORE PGBG</t>
  </si>
  <si>
    <t>CAPT FLATTERY</t>
  </si>
  <si>
    <t>JPTT BERTH</t>
  </si>
  <si>
    <t>SG.PGBG</t>
  </si>
  <si>
    <t>HORIZON#04A</t>
  </si>
  <si>
    <t>MILITARY OPS</t>
  </si>
  <si>
    <t>IST</t>
  </si>
  <si>
    <t>DIVERSDOWN</t>
  </si>
  <si>
    <t>SG SIN WPA</t>
  </si>
  <si>
    <t>UG.PANGKAH</t>
  </si>
  <si>
    <t>FUJIRAH</t>
  </si>
  <si>
    <t>MANADO&gt;  &gt;</t>
  </si>
  <si>
    <t>MIRI ANCHRGE</t>
  </si>
  <si>
    <t>SINGAPORE ONESIA</t>
  </si>
  <si>
    <t>IDN / TANJUNG PRIOK</t>
  </si>
  <si>
    <t>TPP MALAYSIA</t>
  </si>
  <si>
    <t>RUWAIS U.A.E</t>
  </si>
  <si>
    <t>BELAWAN/INDONESIA</t>
  </si>
  <si>
    <t>GAMBA,GABON</t>
  </si>
  <si>
    <t>TANJUNG BRUAS&gt;TH P</t>
  </si>
  <si>
    <t>AA</t>
  </si>
  <si>
    <t>BITUNG....</t>
  </si>
  <si>
    <t>ID BATUAMPAR</t>
  </si>
  <si>
    <t>KAITEIHU_DILI_TIMOR</t>
  </si>
  <si>
    <t>ID MUARABANYUASIN</t>
  </si>
  <si>
    <t>AEPB4</t>
  </si>
  <si>
    <t>BELITUNG,IDN</t>
  </si>
  <si>
    <t>WPB -SGP</t>
  </si>
  <si>
    <t>KR_KUV</t>
  </si>
  <si>
    <t>FIXED NOORED</t>
  </si>
  <si>
    <t>SG SIN&gt;CN YNT</t>
  </si>
  <si>
    <t>USNYC--SGSIN</t>
  </si>
  <si>
    <t>AU DAMPIEP</t>
  </si>
  <si>
    <t>ORELA</t>
  </si>
  <si>
    <t>MYPGV</t>
  </si>
  <si>
    <t>YANTIAN, CHINA</t>
  </si>
  <si>
    <t>PWBG A SPORE</t>
  </si>
  <si>
    <t>AUNTL&gt;INGGU</t>
  </si>
  <si>
    <t>SIN SGP PEBGC</t>
  </si>
  <si>
    <t>MAL</t>
  </si>
  <si>
    <t>EILAT</t>
  </si>
  <si>
    <t>PASIR GUDANG(JOHOR)</t>
  </si>
  <si>
    <t>FREMANTLE,AUS.</t>
  </si>
  <si>
    <t>QINGDAO ,CHINA</t>
  </si>
  <si>
    <t>ID MANOKWARI</t>
  </si>
  <si>
    <t>EBG(C),SPORE</t>
  </si>
  <si>
    <t>MAPTAPHUT,THAILAND</t>
  </si>
  <si>
    <t>AE FJRPEBGA</t>
  </si>
  <si>
    <t>TG.BAKAU H</t>
  </si>
  <si>
    <t>TT,MANGGIS</t>
  </si>
  <si>
    <t>SERAYA POWER STN.</t>
  </si>
  <si>
    <t>SG SIN&gt;BJ COO</t>
  </si>
  <si>
    <t>ESSO_BI 03</t>
  </si>
  <si>
    <t>&gt;ID PLM</t>
  </si>
  <si>
    <t>ZHOUSHANG</t>
  </si>
  <si>
    <t>B06</t>
  </si>
  <si>
    <t>BARAM FIELD</t>
  </si>
  <si>
    <t>SG SIN&gt;BR PMA</t>
  </si>
  <si>
    <t>TANJUNG PELEPARS</t>
  </si>
  <si>
    <t>TANAH AMPO</t>
  </si>
  <si>
    <t>NC NOU</t>
  </si>
  <si>
    <t>;,:;.;,</t>
  </si>
  <si>
    <t>SG PEBGA (A)</t>
  </si>
  <si>
    <t>CN YTN &gt;&gt; AU SYD</t>
  </si>
  <si>
    <t>DULANG,MY</t>
  </si>
  <si>
    <t>SURABAYA ^_^</t>
  </si>
  <si>
    <t>SRC SGP</t>
  </si>
  <si>
    <t>HIGH SEAS MYANMAR</t>
  </si>
  <si>
    <t>MYTP P</t>
  </si>
  <si>
    <t>SG SIN &gt; AE ZUR</t>
  </si>
  <si>
    <t>MACKAY/AUS</t>
  </si>
  <si>
    <t>MERAK  BAKAUHENI</t>
  </si>
  <si>
    <t>HAY POINT, AUSTRALIA</t>
  </si>
  <si>
    <t>PPT37</t>
  </si>
  <si>
    <t>SINGAPORE GUSONG PLT</t>
  </si>
  <si>
    <t>OMU#</t>
  </si>
  <si>
    <t>BERGADING OILFIED</t>
  </si>
  <si>
    <t>BAHODOPI.IND</t>
  </si>
  <si>
    <t>SANTAREM,BRAZIL</t>
  </si>
  <si>
    <t>HCML KARAPAN MADURA</t>
  </si>
  <si>
    <t>CREW^CHANGE&gt;ID MRK</t>
  </si>
  <si>
    <t>CN LNKU</t>
  </si>
  <si>
    <t>INDONESIA  BATAM</t>
  </si>
  <si>
    <t>KR MKP</t>
  </si>
  <si>
    <t>BATAM,IND0NESIA</t>
  </si>
  <si>
    <t>NIPAH ANCH.ID</t>
  </si>
  <si>
    <t>NJ</t>
  </si>
  <si>
    <t>ID SRI   HILIPPINES</t>
  </si>
  <si>
    <t>TH BANGKOK</t>
  </si>
  <si>
    <t>OBH#4A   #APORE</t>
  </si>
  <si>
    <t>PH DAVAO DICT</t>
  </si>
  <si>
    <t>ID- PTK</t>
  </si>
  <si>
    <t>PULAUSERIBU</t>
  </si>
  <si>
    <t>SG PWBA</t>
  </si>
  <si>
    <t>BAJO</t>
  </si>
  <si>
    <t>PENGERANG,MALAYSIA</t>
  </si>
  <si>
    <t>PH LIM</t>
  </si>
  <si>
    <t>FT WAYAME</t>
  </si>
  <si>
    <t>00000   #BP-_HX,]BY</t>
  </si>
  <si>
    <t>JPTYO</t>
  </si>
  <si>
    <t>MYSAH</t>
  </si>
  <si>
    <t>BEZEE</t>
  </si>
  <si>
    <t>KOHSICHANG/THAILAND</t>
  </si>
  <si>
    <t>ESKAL</t>
  </si>
  <si>
    <t>SGP SMALL CRAFT A</t>
  </si>
  <si>
    <t>PALEMBANG IMDONESIA</t>
  </si>
  <si>
    <t>CN SLG&gt;SG AEBA</t>
  </si>
  <si>
    <t>BATAM COY</t>
  </si>
  <si>
    <t>TAIXING TO CJK</t>
  </si>
  <si>
    <t>RESAK</t>
  </si>
  <si>
    <t>TABONEO.INDONESIA</t>
  </si>
  <si>
    <t>BIRIMGKASI</t>
  </si>
  <si>
    <t>BEBARU</t>
  </si>
  <si>
    <t>FRE_AU</t>
  </si>
  <si>
    <t>EXXONMOBIL PAC</t>
  </si>
  <si>
    <t>ARP&gt;  BG</t>
  </si>
  <si>
    <t>TANJUNG PEMACINGA</t>
  </si>
  <si>
    <t>SK10</t>
  </si>
  <si>
    <t>CAMPOT</t>
  </si>
  <si>
    <t>PGSBG</t>
  </si>
  <si>
    <t>PWBG A / SG.</t>
  </si>
  <si>
    <t>FJR, A.E</t>
  </si>
  <si>
    <t>TJ ROE</t>
  </si>
  <si>
    <t>PH CAA</t>
  </si>
  <si>
    <t>PGG,MY</t>
  </si>
  <si>
    <t>PLAJU IDN</t>
  </si>
  <si>
    <t>LUMUT,MYS</t>
  </si>
  <si>
    <t>NAN TONG SAI YANGA</t>
  </si>
  <si>
    <t>SALIRA-MERAK</t>
  </si>
  <si>
    <t>IAMGD,HDA HJ\*  ER"</t>
  </si>
  <si>
    <t>CN  SHA</t>
  </si>
  <si>
    <t>ID MUNTOK</t>
  </si>
  <si>
    <t>SGSIN&gt;INMUN</t>
  </si>
  <si>
    <t>KUALA ENOK</t>
  </si>
  <si>
    <t>SA  DHU</t>
  </si>
  <si>
    <t>CN JTG</t>
  </si>
  <si>
    <t>KEPPEL TERMINAL</t>
  </si>
  <si>
    <t>SING TO CAPETOWN</t>
  </si>
  <si>
    <t>TH LCH&gt;MY PKG</t>
  </si>
  <si>
    <t>JAKARTA&gt;&gt;&gt;LAMPUNG</t>
  </si>
  <si>
    <t>DOBO MALUKU</t>
  </si>
  <si>
    <t>SG SIN AWQI</t>
  </si>
  <si>
    <t>RLF,QA</t>
  </si>
  <si>
    <t>KIU</t>
  </si>
  <si>
    <t>PLTU PAITON</t>
  </si>
  <si>
    <t>ZHOUSHAN.CN</t>
  </si>
  <si>
    <t>SUNDA KLP[JKRT]</t>
  </si>
  <si>
    <t>CJK S/PLT  CN</t>
  </si>
  <si>
    <t>CURACAO ORDERS DIOS</t>
  </si>
  <si>
    <t>TUBARAO BRAZIL</t>
  </si>
  <si>
    <t>IBT MEKAR PUTIH</t>
  </si>
  <si>
    <t>PORT HEDLLAND</t>
  </si>
  <si>
    <t>SIN PPAT</t>
  </si>
  <si>
    <t>CNSWA</t>
  </si>
  <si>
    <t>QINGDAO CNA</t>
  </si>
  <si>
    <t>CHEVRON SAKRA-4</t>
  </si>
  <si>
    <t>PORTKANG</t>
  </si>
  <si>
    <t>SAOM.CAMBODIA</t>
  </si>
  <si>
    <t>CORONE</t>
  </si>
  <si>
    <t>UNSPECIFIED</t>
  </si>
  <si>
    <t>ID.SPT</t>
  </si>
  <si>
    <t>MY PKG           \?&amp;"</t>
  </si>
  <si>
    <t>KARIORANG</t>
  </si>
  <si>
    <t>FULIND</t>
  </si>
  <si>
    <t>DWN</t>
  </si>
  <si>
    <t>SATONDA</t>
  </si>
  <si>
    <t>MY-LABUAN</t>
  </si>
  <si>
    <t>MY PGU \PH"</t>
  </si>
  <si>
    <t>NGHISON/VN</t>
  </si>
  <si>
    <t>P#27</t>
  </si>
  <si>
    <t>THASALA-THAILAND</t>
  </si>
  <si>
    <t>SOUTH_CHINA_SEA</t>
  </si>
  <si>
    <t>OTPSJ</t>
  </si>
  <si>
    <t>BANDANAIRA</t>
  </si>
  <si>
    <t>MY MKZ&gt;MY TPP</t>
  </si>
  <si>
    <t>MERAK.INDONESIA</t>
  </si>
  <si>
    <t>ID KNO</t>
  </si>
  <si>
    <t>ID AMP</t>
  </si>
  <si>
    <t>KOBE</t>
  </si>
  <si>
    <t>NANSHA CNNSH</t>
  </si>
  <si>
    <t>PULAU MANGALUM</t>
  </si>
  <si>
    <t>TWC</t>
  </si>
  <si>
    <t>PENANG MAL</t>
  </si>
  <si>
    <t>SON DUONG_VIETNAM</t>
  </si>
  <si>
    <t>BRANI# 7</t>
  </si>
  <si>
    <t>JOHOR TBP</t>
  </si>
  <si>
    <t>OB MUSI PALEMBANG</t>
  </si>
  <si>
    <t>SG AEBB&gt;EOPL</t>
  </si>
  <si>
    <t>SINGAPORE_ARP</t>
  </si>
  <si>
    <t>KUANTAN MALAY</t>
  </si>
  <si>
    <t>LOME, TOGO</t>
  </si>
  <si>
    <t>KUCHING  &lt;&lt;</t>
  </si>
  <si>
    <t>BAC LIEU/VIETNAM</t>
  </si>
  <si>
    <t>LRNTKA-KPG</t>
  </si>
  <si>
    <t>MY PGG&gt;AU KWI</t>
  </si>
  <si>
    <t>PTP PORT</t>
  </si>
  <si>
    <t>SINGAPORE WPBB</t>
  </si>
  <si>
    <t>BINTVNI</t>
  </si>
  <si>
    <t>OTK 20</t>
  </si>
  <si>
    <t>MUPLU</t>
  </si>
  <si>
    <t>PANJANG/LAMPUNG</t>
  </si>
  <si>
    <t>GORGON, AUSTRALIA</t>
  </si>
  <si>
    <t>SG SIN - BD CGP</t>
  </si>
  <si>
    <t>BR ADR</t>
  </si>
  <si>
    <t>LONG KOU</t>
  </si>
  <si>
    <t>SINGAPORE.PEBGC</t>
  </si>
  <si>
    <t>KWANDANG_</t>
  </si>
  <si>
    <t>SG SIN &gt; EOPL</t>
  </si>
  <si>
    <t>KALIWUNGU-SEMARANG.</t>
  </si>
  <si>
    <t>KEEP CLEAR 2NM   -</t>
  </si>
  <si>
    <t>HANGZH</t>
  </si>
  <si>
    <t>VOPAK_SEBAROK_6</t>
  </si>
  <si>
    <t>SINGAPORE.</t>
  </si>
  <si>
    <t>WESTERN AUSTRALIA</t>
  </si>
  <si>
    <t>PTP-MALASIA</t>
  </si>
  <si>
    <t>S'PORE TUAS BST2</t>
  </si>
  <si>
    <t>BJ COO</t>
  </si>
  <si>
    <t>VLADIVOSTOK</t>
  </si>
  <si>
    <t>PULANG PISAU</t>
  </si>
  <si>
    <t>CN YANGSHAN&gt;MY BTU</t>
  </si>
  <si>
    <t>PANGKAL BALAM  .</t>
  </si>
  <si>
    <t>PH GESED</t>
  </si>
  <si>
    <t>KUANTAN/MLS</t>
  </si>
  <si>
    <t>TELUKRUBIA,MALAYS</t>
  </si>
  <si>
    <t>PALEMBANG INA</t>
  </si>
  <si>
    <t>NIPO KP?W.PP  YOP,U</t>
  </si>
  <si>
    <t>SG SIN SRC TERMINAL</t>
  </si>
  <si>
    <t>JOHOR ANCH</t>
  </si>
  <si>
    <t>KAOHASIUNG</t>
  </si>
  <si>
    <t>VIZAG, INDIA</t>
  </si>
  <si>
    <t>PWBGB SINDPGBG</t>
  </si>
  <si>
    <t>KHAWR FAKKAN,UAE</t>
  </si>
  <si>
    <t>QUINHON</t>
  </si>
  <si>
    <t>SOUTH.CHINA SEA</t>
  </si>
  <si>
    <t>RGN</t>
  </si>
  <si>
    <t>SG SN  PEBGC</t>
  </si>
  <si>
    <t>NAOETSU JAPAN</t>
  </si>
  <si>
    <t>SSS</t>
  </si>
  <si>
    <t>PWBGA SINFDIA</t>
  </si>
  <si>
    <t>GUDAO VIETNAM</t>
  </si>
  <si>
    <t>SG,PEBGB</t>
  </si>
  <si>
    <t>THLCH&gt;BOOBYIS PSTN</t>
  </si>
  <si>
    <t>SINGAPORE AWPA</t>
  </si>
  <si>
    <t>SINGAPORE PWBG(A)</t>
  </si>
  <si>
    <t>PI PKG</t>
  </si>
  <si>
    <t>PHE.AUS  !NTOS</t>
  </si>
  <si>
    <t>ID SUB    ORAGE</t>
  </si>
  <si>
    <t>PPT30</t>
  </si>
  <si>
    <t>FLORES</t>
  </si>
  <si>
    <t>AZ MARINE YARD</t>
  </si>
  <si>
    <t>JMB</t>
  </si>
  <si>
    <t>INIXK &gt;&gt; SGSIN</t>
  </si>
  <si>
    <t>VISAG</t>
  </si>
  <si>
    <t>SGKUANG</t>
  </si>
  <si>
    <t>SALM 1 KERTEH PORT</t>
  </si>
  <si>
    <t>IDJ+V %AJ5E1BA \$</t>
  </si>
  <si>
    <t>ARMED SECURITY</t>
  </si>
  <si>
    <t>KAKOGAWA,JAPAN.</t>
  </si>
  <si>
    <t>SINGAPORE SLNG</t>
  </si>
  <si>
    <t>AU WYN =&gt; TH RYG</t>
  </si>
  <si>
    <t>P/GUDANG,MLY</t>
  </si>
  <si>
    <t>TG.PEMANCIMGAN</t>
  </si>
  <si>
    <t>SINGAPORE   PWBGA</t>
  </si>
  <si>
    <t>CN XHA</t>
  </si>
  <si>
    <t>KARIANGAU - PENAJAM</t>
  </si>
  <si>
    <t>SUNGAI LIAT</t>
  </si>
  <si>
    <t>MESAIEED QATAR</t>
  </si>
  <si>
    <t>&gt;ID TBU OFF</t>
  </si>
  <si>
    <t>AMRUN,AUSTRALIA</t>
  </si>
  <si>
    <t>IDBOA</t>
  </si>
  <si>
    <t>BINTULU,MAYALSIA</t>
  </si>
  <si>
    <t>ENNORE INDIA</t>
  </si>
  <si>
    <t>BP-TANGGUH-BINTUNI</t>
  </si>
  <si>
    <t>PWBGB, SINGAPORE</t>
  </si>
  <si>
    <t>MY TPP&gt;TW KHH</t>
  </si>
  <si>
    <t>STA</t>
  </si>
  <si>
    <t>SENOKO SINGAPORE</t>
  </si>
  <si>
    <t>GUSONGPG</t>
  </si>
  <si>
    <t>EOPLCA</t>
  </si>
  <si>
    <t>JP NGO E4</t>
  </si>
  <si>
    <t>B-ABBAS</t>
  </si>
  <si>
    <t>CHEVRON CAKRA</t>
  </si>
  <si>
    <t>TWKSG&gt;SGSGP</t>
  </si>
  <si>
    <t>IDSPT</t>
  </si>
  <si>
    <t>HONLA,VNM</t>
  </si>
  <si>
    <t>MACINI BAJI</t>
  </si>
  <si>
    <t>QUANZO</t>
  </si>
  <si>
    <t>SGG-PWBGB</t>
  </si>
  <si>
    <t>JP FTS</t>
  </si>
  <si>
    <t>KR SCP</t>
  </si>
  <si>
    <t>IN_PORT</t>
  </si>
  <si>
    <t>SOUTHLAMMA ANCHORAGE</t>
  </si>
  <si>
    <t>SODEGAURA</t>
  </si>
  <si>
    <t>TK SEMANGKA</t>
  </si>
  <si>
    <t>BAYU-UNDAN</t>
  </si>
  <si>
    <t>WEIPA AUSTRALIA</t>
  </si>
  <si>
    <t>AMA ID</t>
  </si>
  <si>
    <t>COCHIN ANCH</t>
  </si>
  <si>
    <t>KOBI</t>
  </si>
  <si>
    <t>NP23</t>
  </si>
  <si>
    <t>BJCOO&gt;MYTPP</t>
  </si>
  <si>
    <t>SING- PEBA</t>
  </si>
  <si>
    <t>CN JIANGSU TO SING P</t>
  </si>
  <si>
    <t>OBI ISLAND</t>
  </si>
  <si>
    <t>BULLA</t>
  </si>
  <si>
    <t>ID TGH    ORAGE</t>
  </si>
  <si>
    <t>EPBGC SG</t>
  </si>
  <si>
    <t>AUBNE&gt;CNSHA</t>
  </si>
  <si>
    <t>MOROSI-P.GAG</t>
  </si>
  <si>
    <t>PEBG BRAVO</t>
  </si>
  <si>
    <t>MURA-BERAWEBU</t>
  </si>
  <si>
    <t>SG SIN =&gt; JP KSM</t>
  </si>
  <si>
    <t>SGSIN(WPBGA)</t>
  </si>
  <si>
    <t>SUFABAYA</t>
  </si>
  <si>
    <t>CNSHK&gt;SGSGP PEBGA</t>
  </si>
  <si>
    <t>S'PORE-OSPS#3</t>
  </si>
  <si>
    <t>L!NGAPORE</t>
  </si>
  <si>
    <t>CAMBODIA,SHNVILLE</t>
  </si>
  <si>
    <t>AU PWL         P2</t>
  </si>
  <si>
    <t>PASIR GUDANG EOPL</t>
  </si>
  <si>
    <t>BATAM   &lt;&lt;;</t>
  </si>
  <si>
    <t>JYPURA</t>
  </si>
  <si>
    <t>CA VAN &gt; MY PKG</t>
  </si>
  <si>
    <t>TJ PERAK</t>
  </si>
  <si>
    <t>MY KCH&gt;SIN PEBGA</t>
  </si>
  <si>
    <t>PENGERANG-MALAYSIA</t>
  </si>
  <si>
    <t>..TG.PRIOK.</t>
  </si>
  <si>
    <t>TN-A 184/185</t>
  </si>
  <si>
    <t>MY PKG &gt;MY BKI</t>
  </si>
  <si>
    <t>BRSSA</t>
  </si>
  <si>
    <t>TG PRI0K</t>
  </si>
  <si>
    <t>SAPUKA ISLAND</t>
  </si>
  <si>
    <t>PASIR GUDAL.</t>
  </si>
  <si>
    <t>B-07</t>
  </si>
  <si>
    <t>PH DVO  (KR';BO_=L</t>
  </si>
  <si>
    <t>AWPB SIN</t>
  </si>
  <si>
    <t>ID JKT&gt;ID SUB</t>
  </si>
  <si>
    <t>SINGAPORE,AEW</t>
  </si>
  <si>
    <t>TANAH MERAH</t>
  </si>
  <si>
    <t>OMU #8</t>
  </si>
  <si>
    <t>SINGAPORE&lt;</t>
  </si>
  <si>
    <t>PPT 12</t>
  </si>
  <si>
    <t>BATAM TLG PUNGGUR</t>
  </si>
  <si>
    <t>US SFO</t>
  </si>
  <si>
    <t>RU VVO</t>
  </si>
  <si>
    <t>PRIWALL</t>
  </si>
  <si>
    <t>ID KABIL BATAM</t>
  </si>
  <si>
    <t>SGSGP/PEBGB</t>
  </si>
  <si>
    <t>MYTPP-CNYAT</t>
  </si>
  <si>
    <t>MYPBK            !B*</t>
  </si>
  <si>
    <t>IN MRK &gt;IN CWDN</t>
  </si>
  <si>
    <t>CIGADING    INDO</t>
  </si>
  <si>
    <t>SG. GUSONG PBG</t>
  </si>
  <si>
    <t>SGSIN &gt; AEPRA</t>
  </si>
  <si>
    <t>PALABUHAN RATU</t>
  </si>
  <si>
    <t>ACU,BRAZIL</t>
  </si>
  <si>
    <t>AU DRW PILOT</t>
  </si>
  <si>
    <t>MY TPP=&gt;MY PKG</t>
  </si>
  <si>
    <t>JP KSM&gt;SG SIN</t>
  </si>
  <si>
    <t>SERAYA PWR J04</t>
  </si>
  <si>
    <t>QINZHOU_CN</t>
  </si>
  <si>
    <t>ID SAMBU</t>
  </si>
  <si>
    <t>SUBICBAY PHILIPPINE</t>
  </si>
  <si>
    <t>?                !GE</t>
  </si>
  <si>
    <t>SIN-TPP</t>
  </si>
  <si>
    <t>DAFENG CHINA</t>
  </si>
  <si>
    <t>ZHEJIANG CH</t>
  </si>
  <si>
    <t>AUFRE    #HORAGE</t>
  </si>
  <si>
    <t>FANE#\EN= %0 $ (P T</t>
  </si>
  <si>
    <t>SAM=B O$*.DC$A(H</t>
  </si>
  <si>
    <t>KUALA TANJUNG,ID</t>
  </si>
  <si>
    <t>GEN.SANT0S</t>
  </si>
  <si>
    <t>ANYER-INDONESIA</t>
  </si>
  <si>
    <t>CAM RANH</t>
  </si>
  <si>
    <t>12-24NM</t>
  </si>
  <si>
    <t>KR YOU</t>
  </si>
  <si>
    <t>PARIGI MOUTONG</t>
  </si>
  <si>
    <t>AU DAM&gt;&gt;CN TAO</t>
  </si>
  <si>
    <t>644TO ORDER</t>
  </si>
  <si>
    <t>AMAMAPARE INDONESIA</t>
  </si>
  <si>
    <t>THMAT&gt;THRYG</t>
  </si>
  <si>
    <t>SGSIN--PWBGA</t>
  </si>
  <si>
    <t>LANSHAN/CHINA</t>
  </si>
  <si>
    <t>SG SIN -&gt; TH MAT</t>
  </si>
  <si>
    <t>DUMAI_INA</t>
  </si>
  <si>
    <t>SAJED JEDDAH</t>
  </si>
  <si>
    <t>MUAR&lt;=&gt;APTE2</t>
  </si>
  <si>
    <t>EOPL_SIG</t>
  </si>
  <si>
    <t>GUNTA&lt;BERAU&gt;</t>
  </si>
  <si>
    <t>TEKONG&gt; POLDERS .</t>
  </si>
  <si>
    <t>LANGKAWI.MLAS</t>
  </si>
  <si>
    <t>PGU[MY]</t>
  </si>
  <si>
    <t>LABUANUKI/INDONESIA</t>
  </si>
  <si>
    <t>CP 10</t>
  </si>
  <si>
    <t>AMURANG.ID</t>
  </si>
  <si>
    <t>CJK_CN</t>
  </si>
  <si>
    <t>UJUNGKAMAL</t>
  </si>
  <si>
    <t>MYSUP</t>
  </si>
  <si>
    <t>BALIKPAPAN.INDONESIA</t>
  </si>
  <si>
    <t>SG SIN&gt;&gt;MY TPP</t>
  </si>
  <si>
    <t>KRISHNAPATNAM,IND.</t>
  </si>
  <si>
    <t>TEMA GHANA</t>
  </si>
  <si>
    <t>SHA_YANGSHAN</t>
  </si>
  <si>
    <t>KUANTAN PORT</t>
  </si>
  <si>
    <t>PER-MALAY</t>
  </si>
  <si>
    <t>AU BWB&gt;CN TSN</t>
  </si>
  <si>
    <t>CAFHI 1</t>
  </si>
  <si>
    <t>KUALA KEDAH</t>
  </si>
  <si>
    <t>YANG PU,CHINA</t>
  </si>
  <si>
    <t>MERAK-BAKAUHENI PP</t>
  </si>
  <si>
    <t>AU/PKL</t>
  </si>
  <si>
    <t>SINGAPORE-EPBG^A^</t>
  </si>
  <si>
    <t>INPPT</t>
  </si>
  <si>
    <t>CNNSS&gt;MYPKW</t>
  </si>
  <si>
    <t>ID.PONTIANAK</t>
  </si>
  <si>
    <t>DAMMAN</t>
  </si>
  <si>
    <t>CALABAI</t>
  </si>
  <si>
    <t>TAMBRAU</t>
  </si>
  <si>
    <t>KHAWRFAKKAN</t>
  </si>
  <si>
    <t>CN YTG</t>
  </si>
  <si>
    <t>MASALEMBU</t>
  </si>
  <si>
    <t>MAKASSAR?</t>
  </si>
  <si>
    <t>CN LIANYUNGANG</t>
  </si>
  <si>
    <t>DAVAO_PHIL</t>
  </si>
  <si>
    <t>HON  GAI</t>
  </si>
  <si>
    <t>KENDARI/INDO</t>
  </si>
  <si>
    <t>MY PASIR GUDNG</t>
  </si>
  <si>
    <t>IDNTI</t>
  </si>
  <si>
    <t>AO SZA&gt;CN TSN</t>
  </si>
  <si>
    <t>BANDA ABBAS</t>
  </si>
  <si>
    <t>SG SIN&gt;ID MRK</t>
  </si>
  <si>
    <t>ZHENJIANG CHINA</t>
  </si>
  <si>
    <t>KRKPO -&gt; AUPHE</t>
  </si>
  <si>
    <t>SINSG-EPBG</t>
  </si>
  <si>
    <t>AO CAB</t>
  </si>
  <si>
    <t>PELEPAS</t>
  </si>
  <si>
    <t>PULAU  DUA</t>
  </si>
  <si>
    <t>BERANTAI</t>
  </si>
  <si>
    <t>KUA_PSTN</t>
  </si>
  <si>
    <t>CP FIELD</t>
  </si>
  <si>
    <t>ALSHUWIKH</t>
  </si>
  <si>
    <t>LAS PALMAS</t>
  </si>
  <si>
    <t>ID.PKU</t>
  </si>
  <si>
    <t>VESSEL</t>
  </si>
  <si>
    <t>MY BTU &gt; MY BKI</t>
  </si>
  <si>
    <t>SAMARINDA ID</t>
  </si>
  <si>
    <t>SG AEHA-PK BQM</t>
  </si>
  <si>
    <t>SGSIN-EBGA</t>
  </si>
  <si>
    <t>AU-EPR</t>
  </si>
  <si>
    <t>BELAWAN-INA</t>
  </si>
  <si>
    <t>IDN /  TANJUNG PRIOK</t>
  </si>
  <si>
    <t>CNSHK-&gt;MYPKG</t>
  </si>
  <si>
    <t>PONTA DO UBU</t>
  </si>
  <si>
    <t>TAICANG CHINA</t>
  </si>
  <si>
    <t>AU PHE PS</t>
  </si>
  <si>
    <t>BABANG;</t>
  </si>
  <si>
    <t>RICHARD'S BAY</t>
  </si>
  <si>
    <t>GORONTALO BRO...</t>
  </si>
  <si>
    <t>PG RABAUL</t>
  </si>
  <si>
    <t>TANJUNG BRUAS&gt;TH SRI</t>
  </si>
  <si>
    <t>ID BAJO</t>
  </si>
  <si>
    <t>SIN&gt;HIGH SEA</t>
  </si>
  <si>
    <t>NINGBO (CHINA) .</t>
  </si>
  <si>
    <t>PEBG \C' SG SIN"</t>
  </si>
  <si>
    <t>TG.PRIOK-JAKARTA</t>
  </si>
  <si>
    <t>SG SIN&gt;IN HZR</t>
  </si>
  <si>
    <t>KEPODANG FIELD</t>
  </si>
  <si>
    <t>SUNGAIRENGIT</t>
  </si>
  <si>
    <t>MALACCA STRAITS</t>
  </si>
  <si>
    <t>SGSIN&gt;CNDFG</t>
  </si>
  <si>
    <t>BENNQ *ALI H</t>
  </si>
  <si>
    <t>CN TXG =&gt; AU PHE</t>
  </si>
  <si>
    <t>MY JOHOR</t>
  </si>
  <si>
    <t>OMU10</t>
  </si>
  <si>
    <t>TIANJIN/XINGANG</t>
  </si>
  <si>
    <t>SG SIN&gt;ID KBU</t>
  </si>
  <si>
    <t>KOCHI  OPL</t>
  </si>
  <si>
    <t>BAKAUHUNI</t>
  </si>
  <si>
    <t>MONGLA,BD</t>
  </si>
  <si>
    <t>KHERSON</t>
  </si>
  <si>
    <t>BUNATI IDN</t>
  </si>
  <si>
    <t>OPL-PKL</t>
  </si>
  <si>
    <t>TULANG BAWANG</t>
  </si>
  <si>
    <t>RS TJ MANGGUNG</t>
  </si>
  <si>
    <t>CNSGH</t>
  </si>
  <si>
    <t>ZHOU SHAN.CN</t>
  </si>
  <si>
    <t>ID WAYAME</t>
  </si>
  <si>
    <t>&gt;SG SIN &gt; EGSUEZ</t>
  </si>
  <si>
    <t>PAXOCEAN.BATAM.INDON</t>
  </si>
  <si>
    <t>IN QUI</t>
  </si>
  <si>
    <t>SARTA&gt;&gt;KRONS</t>
  </si>
  <si>
    <t>KAWTHOVNG</t>
  </si>
  <si>
    <t>T U B A N</t>
  </si>
  <si>
    <t>BRACX&gt;MYLG1</t>
  </si>
  <si>
    <t>ID TSE</t>
  </si>
  <si>
    <t>MYPGU&gt;&gt;MYTPP</t>
  </si>
  <si>
    <t>IN HAL !4 !%  BJCD</t>
  </si>
  <si>
    <t>MPT TH</t>
  </si>
  <si>
    <t>STS OPERATION</t>
  </si>
  <si>
    <t>JP 4</t>
  </si>
  <si>
    <t>OB_BALIKPAPAN</t>
  </si>
  <si>
    <t>JAKACTA</t>
  </si>
  <si>
    <t>AUSPWC</t>
  </si>
  <si>
    <t>KABIL/BATAM</t>
  </si>
  <si>
    <t>SG  PWBG-A</t>
  </si>
  <si>
    <t>DILI TIMOR LESTE</t>
  </si>
  <si>
    <t>SUB ID</t>
  </si>
  <si>
    <t>MIRI: MYY</t>
  </si>
  <si>
    <t>SG PPT&gt;NB WVB</t>
  </si>
  <si>
    <t>CAM NGUYEN</t>
  </si>
  <si>
    <t>TG.PELEPASMALAYSIA</t>
  </si>
  <si>
    <t>IN VTZ &gt; IN HAL</t>
  </si>
  <si>
    <t>PH AUS</t>
  </si>
  <si>
    <t>DALIAN,CHIHA</t>
  </si>
  <si>
    <t>SGSIN &gt; KRPUS</t>
  </si>
  <si>
    <t>JP 03</t>
  </si>
  <si>
    <t>RAS LAFFAN, QATAR</t>
  </si>
  <si>
    <t>AU MOU</t>
  </si>
  <si>
    <t>SG SIN&gt;EG SUZ</t>
  </si>
  <si>
    <t>SINGAPORE,PWBGB</t>
  </si>
  <si>
    <t>CNHMN</t>
  </si>
  <si>
    <t>PENGERANG MY</t>
  </si>
  <si>
    <t>MAURITIUS</t>
  </si>
  <si>
    <t>L.BAJO</t>
  </si>
  <si>
    <t>TG PANDAN BELITUNG</t>
  </si>
  <si>
    <t>UNIVERSAL TML</t>
  </si>
  <si>
    <t>TUAI</t>
  </si>
  <si>
    <t>SG SIN PEGBC</t>
  </si>
  <si>
    <t>WEDA.INA</t>
  </si>
  <si>
    <t>OB MUSI</t>
  </si>
  <si>
    <t>BAHODOPI ID</t>
  </si>
  <si>
    <t>KWANDANG</t>
  </si>
  <si>
    <t>MM MIT</t>
  </si>
  <si>
    <t>SING  PEBGB</t>
  </si>
  <si>
    <t>ESPAA</t>
  </si>
  <si>
    <t>SG SIN PGBG/ASSPU</t>
  </si>
  <si>
    <t>IDCIW</t>
  </si>
  <si>
    <t>DAVAO VIA SURIGAO</t>
  </si>
  <si>
    <t>YE HOD</t>
  </si>
  <si>
    <t>SG SINGAPL</t>
  </si>
  <si>
    <t>TRMT</t>
  </si>
  <si>
    <t>LCM</t>
  </si>
  <si>
    <t>TANKSTORE-J#6W</t>
  </si>
  <si>
    <t>EOPL SGSIN</t>
  </si>
  <si>
    <t>SGSN&gt;MYPKG</t>
  </si>
  <si>
    <t>KEPPEL HARBOUR</t>
  </si>
  <si>
    <t>EOPL-S'PORE</t>
  </si>
  <si>
    <t>PAXOCEAN</t>
  </si>
  <si>
    <t>PENAJAM</t>
  </si>
  <si>
    <t>ID MRK &gt;&gt; AL JUBAIL</t>
  </si>
  <si>
    <t>TANGUNG LANGSAT</t>
  </si>
  <si>
    <t>BRT</t>
  </si>
  <si>
    <t>KENDAWANGAN INDO</t>
  </si>
  <si>
    <t>MY BUTTERWORTH</t>
  </si>
  <si>
    <t>SGSIN&gt;&gt;MYPGD</t>
  </si>
  <si>
    <t>SG SIN&gt;BR IOA</t>
  </si>
  <si>
    <t>HUANGPU,CN</t>
  </si>
  <si>
    <t>PH JASAAN</t>
  </si>
  <si>
    <t>VNHON&gt;CNHUI</t>
  </si>
  <si>
    <t>BENGKULU[INDONESIA]</t>
  </si>
  <si>
    <t>CT3A P.GUDANG</t>
  </si>
  <si>
    <t>KL TANJUNG</t>
  </si>
  <si>
    <t>SINGAPORE (PEBGA)</t>
  </si>
  <si>
    <t>VANCOUVER</t>
  </si>
  <si>
    <t>KFK OPL</t>
  </si>
  <si>
    <t>TUAS MARINE YARD</t>
  </si>
  <si>
    <t>AU   PHE</t>
  </si>
  <si>
    <t>IDN-PLAJU</t>
  </si>
  <si>
    <t>PORT OF PGKL BALAM</t>
  </si>
  <si>
    <t>MATARBARI.BGD</t>
  </si>
  <si>
    <t>CAKERAWALA</t>
  </si>
  <si>
    <t>PORT SAID OPL</t>
  </si>
  <si>
    <t>SG SIN&gt;SA JED</t>
  </si>
  <si>
    <t>BATAM    \ HOLDING B"</t>
  </si>
  <si>
    <t>PASIRGUDANG-MYA</t>
  </si>
  <si>
    <t>EOPL  SIN</t>
  </si>
  <si>
    <t>CHINA_ZHANJIANG</t>
  </si>
  <si>
    <t>NEWCASTLE AUS NTL</t>
  </si>
  <si>
    <t>MY TPP&gt;TH LCH</t>
  </si>
  <si>
    <t>KOLKATA-INDIA</t>
  </si>
  <si>
    <t>ID PADANG/T.BAYUR</t>
  </si>
  <si>
    <t>BATULICIN-TJ.SERDANG</t>
  </si>
  <si>
    <t>CREST SA X</t>
  </si>
  <si>
    <t>PSB(PENAJAM)</t>
  </si>
  <si>
    <t>PA BAL</t>
  </si>
  <si>
    <t>CM JLY</t>
  </si>
  <si>
    <t>WEI HAI CHINA</t>
  </si>
  <si>
    <t>HORIZON#3A</t>
  </si>
  <si>
    <t>TMFT TO BTC (RETURN)</t>
  </si>
  <si>
    <t>MUARA BANYU ASIN</t>
  </si>
  <si>
    <t>DHARAMTAR</t>
  </si>
  <si>
    <t>BK.6U&amp;L  4!U01 0  !</t>
  </si>
  <si>
    <t>TMCT,TN.GROGOT</t>
  </si>
  <si>
    <t>DAM AUS</t>
  </si>
  <si>
    <t>OTK09</t>
  </si>
  <si>
    <t>KAL</t>
  </si>
  <si>
    <t>SEPINGGAN FIELDS</t>
  </si>
  <si>
    <t>IND DUMAI</t>
  </si>
  <si>
    <t>PORT JNORTHPORT</t>
  </si>
  <si>
    <t>VM HPH</t>
  </si>
  <si>
    <t>DAVAO PHI</t>
  </si>
  <si>
    <t>DELTA SHIPYARD</t>
  </si>
  <si>
    <t>CN YNPU</t>
  </si>
  <si>
    <t>T.SEMANGKA</t>
  </si>
  <si>
    <t>SIOMPU</t>
  </si>
  <si>
    <t>ZHOU SHAN CN</t>
  </si>
  <si>
    <t>\ANCHORED\""</t>
  </si>
  <si>
    <t>GRESIK?A&lt;&lt;.</t>
  </si>
  <si>
    <t>BIAK INDONESIA</t>
  </si>
  <si>
    <t>ID SRLY</t>
  </si>
  <si>
    <t>TUAS GOM     YARD</t>
  </si>
  <si>
    <t>DUMPING AREA</t>
  </si>
  <si>
    <t>SINGAPORE-WBG A</t>
  </si>
  <si>
    <t>BIARO</t>
  </si>
  <si>
    <t>SIN PG&gt;SG SIN PEBGA</t>
  </si>
  <si>
    <t>JAKARTA/ ID TPP</t>
  </si>
  <si>
    <t>TANGUNG KAMPEH</t>
  </si>
  <si>
    <t>PTP INNER ANCHORAGE</t>
  </si>
  <si>
    <t>KUWAIT</t>
  </si>
  <si>
    <t>PROSPECT</t>
  </si>
  <si>
    <t>EOPL  SG</t>
  </si>
  <si>
    <t>DUYONG</t>
  </si>
  <si>
    <t>SANDAKAN-L</t>
  </si>
  <si>
    <t>ID BAL&gt;MY TLA</t>
  </si>
  <si>
    <t>LUBUKGAUNG INDONESIA</t>
  </si>
  <si>
    <t>AR SLO&gt;MY PGU</t>
  </si>
  <si>
    <t>BNMUA&gt;SPORE FOR ORDE</t>
  </si>
  <si>
    <t>SIN PEBG'</t>
  </si>
  <si>
    <t>KHOWRFAKKAN</t>
  </si>
  <si>
    <t>SINGPORE PGBG</t>
  </si>
  <si>
    <t>SGSIN - PEBGA</t>
  </si>
  <si>
    <t>SONGKLA</t>
  </si>
  <si>
    <t>SIN-PEBGC</t>
  </si>
  <si>
    <t>USHOU&gt;THSRI</t>
  </si>
  <si>
    <t>STA/TANJUNG SANTAM</t>
  </si>
  <si>
    <t>ID NUNUKAN</t>
  </si>
  <si>
    <t>LUMUT\ MLYA</t>
  </si>
  <si>
    <t>SK SKA&gt;SG PWBGA</t>
  </si>
  <si>
    <t>CILACAP-INA</t>
  </si>
  <si>
    <t>INDO CIGADING</t>
  </si>
  <si>
    <t>BDCGP&gt;&gt;MYPKG</t>
  </si>
  <si>
    <t>BALIKPAPAN ID</t>
  </si>
  <si>
    <t>YANGON-PS</t>
  </si>
  <si>
    <t>SEPANGAR BAY,MY</t>
  </si>
  <si>
    <t>SPORE ACGP</t>
  </si>
  <si>
    <t>CNXMN_SGSIN[EPBGA]</t>
  </si>
  <si>
    <t>SIBERUT</t>
  </si>
  <si>
    <t>DAESAN,KR</t>
  </si>
  <si>
    <t>SINGAPORE   PGBG</t>
  </si>
  <si>
    <t>ID-SUB &gt;.&lt;</t>
  </si>
  <si>
    <t>PJSB#SING</t>
  </si>
  <si>
    <t>CN JND</t>
  </si>
  <si>
    <t>SINGAPORE/AWQI</t>
  </si>
  <si>
    <t>Q</t>
  </si>
  <si>
    <t>MBERAU</t>
  </si>
  <si>
    <t>SGSIN (PEBGB)</t>
  </si>
  <si>
    <t>PKKHI-MYPKG</t>
  </si>
  <si>
    <t>CN SHK&gt;MY PKG</t>
  </si>
  <si>
    <t>\OONEGARA"</t>
  </si>
  <si>
    <t>CN-QINGDAO</t>
  </si>
  <si>
    <t>QA RLF-&gt; L</t>
  </si>
  <si>
    <t>LABUAN ANCHORAGE</t>
  </si>
  <si>
    <t>FSO LIBERDADE</t>
  </si>
  <si>
    <t>RONDA ISLAND</t>
  </si>
  <si>
    <t>SG VLCC ANCH.</t>
  </si>
  <si>
    <t>STA ANA DAVAO      0</t>
  </si>
  <si>
    <t>BLP</t>
  </si>
  <si>
    <t>YANTAI CNA</t>
  </si>
  <si>
    <t>PLTU PACITAN</t>
  </si>
  <si>
    <t>PITON.</t>
  </si>
  <si>
    <t>EPBGC_SNGAPORE</t>
  </si>
  <si>
    <t>MERAK=BAKAUHENI</t>
  </si>
  <si>
    <t>PBGWA</t>
  </si>
  <si>
    <t>BERAU SUARAN</t>
  </si>
  <si>
    <t>MUARAPADANG</t>
  </si>
  <si>
    <t>BKK_PSTN</t>
  </si>
  <si>
    <t>SG SIN&gt;MY TPP</t>
  </si>
  <si>
    <t>AE MZD</t>
  </si>
  <si>
    <t>PORT KLANG,MY    #L8</t>
  </si>
  <si>
    <t>SINGAPORORE</t>
  </si>
  <si>
    <t>AE FJR&gt;TW MLI</t>
  </si>
  <si>
    <t>OMU#03</t>
  </si>
  <si>
    <t>ARM GUARDS ON BOARD</t>
  </si>
  <si>
    <t>IMS GRESIK</t>
  </si>
  <si>
    <t>ABSOLUTLYSPU</t>
  </si>
  <si>
    <t>E N D E     NTT</t>
  </si>
  <si>
    <t>YOSU S.KOP</t>
  </si>
  <si>
    <t>DUMAI BATAM</t>
  </si>
  <si>
    <t>SG SIN PEBG.B</t>
  </si>
  <si>
    <t>SNG WBG A</t>
  </si>
  <si>
    <t>CHEVRON 4</t>
  </si>
  <si>
    <t>COMMERCIAI PORT</t>
  </si>
  <si>
    <t>PHMNL&gt;AUHPT</t>
  </si>
  <si>
    <t>BATAAN    ORAGE</t>
  </si>
  <si>
    <t>SAJUB&gt;JPMIZ</t>
  </si>
  <si>
    <t>3UBY FIELD</t>
  </si>
  <si>
    <t>MY PPW</t>
  </si>
  <si>
    <t>ASHBURTON AUS</t>
  </si>
  <si>
    <t>SCP OT1</t>
  </si>
  <si>
    <t>AUS ASH</t>
  </si>
  <si>
    <t>NECOCHEA,ARGENTINA</t>
  </si>
  <si>
    <t>KUKUP.MALAYSIA</t>
  </si>
  <si>
    <t>MYPKG\GA"</t>
  </si>
  <si>
    <t>BANDA NAIRA</t>
  </si>
  <si>
    <t>JURONG/SINGAPORE</t>
  </si>
  <si>
    <t>SG SIN OBE)</t>
  </si>
  <si>
    <t>JP NAO</t>
  </si>
  <si>
    <t>SEA TRIAL KABIL</t>
  </si>
  <si>
    <t>SUDONG   #NESIA</t>
  </si>
  <si>
    <t>UBAN</t>
  </si>
  <si>
    <t>TW KHH &gt; H</t>
  </si>
  <si>
    <t>FRLEH</t>
  </si>
  <si>
    <t>SMRANG</t>
  </si>
  <si>
    <t>IND GRESIK</t>
  </si>
  <si>
    <t>ID DOB</t>
  </si>
  <si>
    <t>SNSIN AVLCC ANCHOR</t>
  </si>
  <si>
    <t>RIVER PANDAN</t>
  </si>
  <si>
    <t>MYTPP TO IDSRG</t>
  </si>
  <si>
    <t>CN_DAFENG</t>
  </si>
  <si>
    <t>BRANI 7</t>
  </si>
  <si>
    <t>CIGADING  ORAGE</t>
  </si>
  <si>
    <t>SGSIN PEBG(A)</t>
  </si>
  <si>
    <t>AWW,SPORE</t>
  </si>
  <si>
    <t>SG OE 5</t>
  </si>
  <si>
    <t>LOYANG OSB JETTY</t>
  </si>
  <si>
    <t>D18</t>
  </si>
  <si>
    <t>MYPTP=&gt;MYPKG</t>
  </si>
  <si>
    <t>KUAN TAN</t>
  </si>
  <si>
    <t>VIDAR-PNG</t>
  </si>
  <si>
    <t>SGSIN-&gt;MYTPP</t>
  </si>
  <si>
    <t>MABA</t>
  </si>
  <si>
    <t>WELLINGTON</t>
  </si>
  <si>
    <t>I,BSUSQ!XJ**B*BB</t>
  </si>
  <si>
    <t>P33</t>
  </si>
  <si>
    <t>CNSLG</t>
  </si>
  <si>
    <t>MYPKG&gt;WESTPORT</t>
  </si>
  <si>
    <t>CHITTAGONG  BDCGP</t>
  </si>
  <si>
    <t>TEKONGSRFT</t>
  </si>
  <si>
    <t>PKG(MY)</t>
  </si>
  <si>
    <t>NAGOYA JP</t>
  </si>
  <si>
    <t>SIKKA IND</t>
  </si>
  <si>
    <t>IDSAMPIT</t>
  </si>
  <si>
    <t>&gt;JAKARTA</t>
  </si>
  <si>
    <t>SG SIN &gt;&gt; TH LCH</t>
  </si>
  <si>
    <t>SANGKURIL</t>
  </si>
  <si>
    <t>AUHDRU</t>
  </si>
  <si>
    <t>PEBG-A SG</t>
  </si>
  <si>
    <t>BANDA ACEH</t>
  </si>
  <si>
    <t>JP HRH</t>
  </si>
  <si>
    <t>KRTSN&gt;&gt;&gt;PWBGB</t>
  </si>
  <si>
    <t>LBAJO</t>
  </si>
  <si>
    <t>EGSUZ=&gt;SGSIN</t>
  </si>
  <si>
    <t>BOBBY ISLAND  PBG</t>
  </si>
  <si>
    <t>AZ.MARINE</t>
  </si>
  <si>
    <t>KB  CK</t>
  </si>
  <si>
    <t>BRSUA&gt;MYTPP</t>
  </si>
  <si>
    <t>GUNSAN,SOKOR</t>
  </si>
  <si>
    <t>CN DAFENG</t>
  </si>
  <si>
    <t>CABLE GROUND</t>
  </si>
  <si>
    <t>IND PARADIP</t>
  </si>
  <si>
    <t>KIIRE JAPAN</t>
  </si>
  <si>
    <t>SGP-ASSPU</t>
  </si>
  <si>
    <t>TOBAGO TRINIDAD</t>
  </si>
  <si>
    <t>SURABAY</t>
  </si>
  <si>
    <t>VNSGN&gt;&gt;SGPEBG A</t>
  </si>
  <si>
    <t>OIL TML JET3</t>
  </si>
  <si>
    <t>TH SHT</t>
  </si>
  <si>
    <t>DOMPAK TG PINANG</t>
  </si>
  <si>
    <t>KNU JP</t>
  </si>
  <si>
    <t>AU_JFM</t>
  </si>
  <si>
    <t>VN HCM</t>
  </si>
  <si>
    <t>AUFRE &gt; SG PEBGA</t>
  </si>
  <si>
    <t>MYTHOI_VIETNAM</t>
  </si>
  <si>
    <t>AU BUY    HILIPPINES</t>
  </si>
  <si>
    <t>LUMUT PORUALAY</t>
  </si>
  <si>
    <t>CPN/AUS</t>
  </si>
  <si>
    <t>BARAM</t>
  </si>
  <si>
    <t>IND KANDLA</t>
  </si>
  <si>
    <t>MYTPP&gt;CNSGHY3</t>
  </si>
  <si>
    <t>TNJUNG BIN-MALAYSIA</t>
  </si>
  <si>
    <t>GUNSAN KR</t>
  </si>
  <si>
    <t>OMU8</t>
  </si>
  <si>
    <t>OGUENDJO&gt;LINGGI</t>
  </si>
  <si>
    <t>SIGAPORE--PEBGA</t>
  </si>
  <si>
    <t>YUNG AN</t>
  </si>
  <si>
    <t>SINGAPORE,PANDAN</t>
  </si>
  <si>
    <t>NIPA INDONESIA</t>
  </si>
  <si>
    <t>CN NSA &gt; AU EPR</t>
  </si>
  <si>
    <t>NIIHAMA JAPAN</t>
  </si>
  <si>
    <t>TH MTP&gt;ID BNT</t>
  </si>
  <si>
    <t>UAE -&gt; BTM</t>
  </si>
  <si>
    <t>S A R M I</t>
  </si>
  <si>
    <t>TA.UKN   !  0    4</t>
  </si>
  <si>
    <t>SVNDA.KELAPA</t>
  </si>
  <si>
    <t>PJSB,SINGAPORE</t>
  </si>
  <si>
    <t>WIZAG</t>
  </si>
  <si>
    <t>BATAM    !TROLEUM</t>
  </si>
  <si>
    <t>SEMARANG,IDN</t>
  </si>
  <si>
    <t>SELAT ANCHORAGE</t>
  </si>
  <si>
    <t>SINGAPORE EBG B</t>
  </si>
  <si>
    <t>VNTCT==&gt;SGSIN</t>
  </si>
  <si>
    <t>SINSG</t>
  </si>
  <si>
    <t>AEPBC    \G"</t>
  </si>
  <si>
    <t>SG EPBG-B</t>
  </si>
  <si>
    <t>TELUK.BAYUR</t>
  </si>
  <si>
    <t>MY JHR &gt; ID DKT</t>
  </si>
  <si>
    <t>KR POHANG</t>
  </si>
  <si>
    <t>OTK 01</t>
  </si>
  <si>
    <t>SMNGKA</t>
  </si>
  <si>
    <t>EAST JOHOR</t>
  </si>
  <si>
    <t>CN LAZ</t>
  </si>
  <si>
    <t>JAMNAGAR,INDIA</t>
  </si>
  <si>
    <t>PH SFE</t>
  </si>
  <si>
    <t>TG.BIN MALAYSIA</t>
  </si>
  <si>
    <t>HARBOUR B</t>
  </si>
  <si>
    <t>AU_BNE</t>
  </si>
  <si>
    <t>AMPA 9</t>
  </si>
  <si>
    <t>MPT THAI...</t>
  </si>
  <si>
    <t>SINGAPORE PH</t>
  </si>
  <si>
    <t>BD CHITTAGONG</t>
  </si>
  <si>
    <t>PADANG/IDN</t>
  </si>
  <si>
    <t>SAV&gt;&gt;VUT</t>
  </si>
  <si>
    <t>ARABIAN SEA</t>
  </si>
  <si>
    <t>WESTBOND</t>
  </si>
  <si>
    <t>SINGAPORECBGA</t>
  </si>
  <si>
    <t>KEMAMAN/MY</t>
  </si>
  <si>
    <t>ID KAIMANA</t>
  </si>
  <si>
    <t>PH TLD</t>
  </si>
  <si>
    <t>EOPL SINGGAPORE</t>
  </si>
  <si>
    <t>ID-DOBO</t>
  </si>
  <si>
    <t>SGSGP PJSB</t>
  </si>
  <si>
    <t>GNCKY</t>
  </si>
  <si>
    <t>SGP OIL TANKING</t>
  </si>
  <si>
    <t>SGSIN&gt;&gt;EGSUCN</t>
  </si>
  <si>
    <t>HKGPY</t>
  </si>
  <si>
    <t>KG06 DRY DOCK</t>
  </si>
  <si>
    <t>AMBOINA</t>
  </si>
  <si>
    <t>YANG  PU</t>
  </si>
  <si>
    <t>SINGAPORE KEPPEL14</t>
  </si>
  <si>
    <t>CNYZH</t>
  </si>
  <si>
    <t>TJ.ROE,BELITUNG</t>
  </si>
  <si>
    <t>MERAK BAKAU</t>
  </si>
  <si>
    <t>&gt;LK GAL</t>
  </si>
  <si>
    <t>KIMANIS MALAYSIA</t>
  </si>
  <si>
    <t>VNPHU&gt;SGSIN</t>
  </si>
  <si>
    <t>CN YNT &gt; AU PWL</t>
  </si>
  <si>
    <t>YU!HEHA DBI</t>
  </si>
  <si>
    <t>MY PKG (N)</t>
  </si>
  <si>
    <t>VNHPH&gt;MVKUA</t>
  </si>
  <si>
    <t>DAWELOR</t>
  </si>
  <si>
    <t>BR KAWTHAUNG</t>
  </si>
  <si>
    <t>IN TBN</t>
  </si>
  <si>
    <t>MYPKF</t>
  </si>
  <si>
    <t>THLCH&gt;SGSIN</t>
  </si>
  <si>
    <t>INGA</t>
  </si>
  <si>
    <t>KUMAI ID</t>
  </si>
  <si>
    <t>PORTKALANG</t>
  </si>
  <si>
    <t>JEKARDAH</t>
  </si>
  <si>
    <t>SG SIN/ PEBGA</t>
  </si>
  <si>
    <t>SG SIN (PEBG-C)</t>
  </si>
  <si>
    <t>PORTHEDLAL</t>
  </si>
  <si>
    <t>SINGAPORE EAST OPL A</t>
  </si>
  <si>
    <t>SG SIN &gt; CN HUI</t>
  </si>
  <si>
    <t>BALIKPAPALHILIPPINES</t>
  </si>
  <si>
    <t>JAMBI(INDONESIA)</t>
  </si>
  <si>
    <t>YANG JIANG</t>
  </si>
  <si>
    <t>KAWANDANG</t>
  </si>
  <si>
    <t>CN NGB &gt; H</t>
  </si>
  <si>
    <t>SGSIN-LKCMB</t>
  </si>
  <si>
    <t>YICHAL</t>
  </si>
  <si>
    <t>DALRIMPLE</t>
  </si>
  <si>
    <t>BENGKULU  INA</t>
  </si>
  <si>
    <t>SINGPORE ANCHORAGE B</t>
  </si>
  <si>
    <t>TIANJIN/CHINA</t>
  </si>
  <si>
    <t>MYPEN - MYPKG</t>
  </si>
  <si>
    <t>PULAUSERIBUU</t>
  </si>
  <si>
    <t>MELAKA,MLY</t>
  </si>
  <si>
    <t>BR,SSZ</t>
  </si>
  <si>
    <t>MRK,INDONESIA</t>
  </si>
  <si>
    <t>SG SIN&gt;ID FTG</t>
  </si>
  <si>
    <t>MY TPP -&gt; CN SGH</t>
  </si>
  <si>
    <t>CIWANDAN,INDONESIA</t>
  </si>
  <si>
    <t>CNBAO&gt;AUPHE</t>
  </si>
  <si>
    <t>HKHKG PILOT STATION</t>
  </si>
  <si>
    <t>YANTAI  CHINA</t>
  </si>
  <si>
    <t>SG SIN CHEVRON 5</t>
  </si>
  <si>
    <t>SPS-04</t>
  </si>
  <si>
    <t>PASIR GUDANG  MY</t>
  </si>
  <si>
    <t>JP FSK</t>
  </si>
  <si>
    <t>SANGKULIRANG,INDONE</t>
  </si>
  <si>
    <t>INDO KENDARI</t>
  </si>
  <si>
    <t>UT BERTH 2</t>
  </si>
  <si>
    <t>SUNDAA]KLP   [JKT]</t>
  </si>
  <si>
    <t>MYLPK&gt;LKCMB</t>
  </si>
  <si>
    <t>WBGA!</t>
  </si>
  <si>
    <t>&gt;VN SGN</t>
  </si>
  <si>
    <t>SANGKURULIRANG, INDO</t>
  </si>
  <si>
    <t>PORT KLANG,MYPKG</t>
  </si>
  <si>
    <t>SINGAPURA  J.11</t>
  </si>
  <si>
    <t>OE-5</t>
  </si>
  <si>
    <t>P SEMAKAU</t>
  </si>
  <si>
    <t>SGSIN EAST OPL</t>
  </si>
  <si>
    <t>SGPWBGB</t>
  </si>
  <si>
    <t>SG SIN-PEBG B</t>
  </si>
  <si>
    <t>SOHAR_OMAN</t>
  </si>
  <si>
    <t>CFD,CN</t>
  </si>
  <si>
    <t>PAX OCEAN BATAM INDO</t>
  </si>
  <si>
    <t>T,PELEPAS</t>
  </si>
  <si>
    <t>P-KLNG</t>
  </si>
  <si>
    <t>MANILA   \LN"</t>
  </si>
  <si>
    <t>AE DAS</t>
  </si>
  <si>
    <t>MY PKG            8</t>
  </si>
  <si>
    <t>SG SIN&gt;&gt;CN TJN</t>
  </si>
  <si>
    <t>EDEN AUSTRALIA</t>
  </si>
  <si>
    <t>LYG.CN</t>
  </si>
  <si>
    <t>ISABEL</t>
  </si>
  <si>
    <t>WAKAI</t>
  </si>
  <si>
    <t>PTP MALAYRG</t>
  </si>
  <si>
    <t>ID_PRIOK JKT</t>
  </si>
  <si>
    <t>TGSONG_KTB</t>
  </si>
  <si>
    <t>AU PBY</t>
  </si>
  <si>
    <t>TL KAITEHU</t>
  </si>
  <si>
    <t>PANAMA CANAL</t>
  </si>
  <si>
    <t>IQ BSR</t>
  </si>
  <si>
    <t>BERTAM FIELD</t>
  </si>
  <si>
    <t>SGSIN     MNL</t>
  </si>
  <si>
    <t>QA RLF&gt;</t>
  </si>
  <si>
    <t>KUM,ID</t>
  </si>
  <si>
    <t>MYPKG=&gt;VNHPG</t>
  </si>
  <si>
    <t>ASAM_</t>
  </si>
  <si>
    <t>MYNRP</t>
  </si>
  <si>
    <t>JP ISG&gt;TW MLI</t>
  </si>
  <si>
    <t>INMRM</t>
  </si>
  <si>
    <t>MAKASSAR.ID</t>
  </si>
  <si>
    <t>PYRENEES AU</t>
  </si>
  <si>
    <t>&gt;IDJKT</t>
  </si>
  <si>
    <t>KARIMUN_CHANGI==.==</t>
  </si>
  <si>
    <t>NIPAH ISL</t>
  </si>
  <si>
    <t>ID_PDG</t>
  </si>
  <si>
    <t>SAYNB</t>
  </si>
  <si>
    <t>KRJIP=&gt;IDLUW</t>
  </si>
  <si>
    <t>ID KENDAWANGAN</t>
  </si>
  <si>
    <t>SERAM MALUKU</t>
  </si>
  <si>
    <t>ZHEJIANG</t>
  </si>
  <si>
    <t>ZHANJIANG,</t>
  </si>
  <si>
    <t>EAST JOHOR P/S</t>
  </si>
  <si>
    <t>A$[A]A#% \ (%"</t>
  </si>
  <si>
    <t>SEPETIBA [BRAZIL]</t>
  </si>
  <si>
    <t>ID MARUNDA</t>
  </si>
  <si>
    <t>ID, DUM</t>
  </si>
  <si>
    <t>CN XMN &gt; H</t>
  </si>
  <si>
    <t>CN XSA XINSHA</t>
  </si>
  <si>
    <t>FJJHG</t>
  </si>
  <si>
    <t>SURVEILAUT</t>
  </si>
  <si>
    <t>VOPAK7</t>
  </si>
  <si>
    <t>NAGA,CEBU</t>
  </si>
  <si>
    <t>MARUNDA PHEONWJ</t>
  </si>
  <si>
    <t>LIN,TWN&gt;TBA,IND</t>
  </si>
  <si>
    <t>ADANG BAY#A,BATANGAS</t>
  </si>
  <si>
    <t>KR ONSAN</t>
  </si>
  <si>
    <t>HAGNAYA</t>
  </si>
  <si>
    <t>TNJNG LANGSAT</t>
  </si>
  <si>
    <t>PKG WST</t>
  </si>
  <si>
    <t>GALANG ID</t>
  </si>
  <si>
    <t>AU NTL&gt;TW HUN</t>
  </si>
  <si>
    <t>P,GUDANG*M^SIA</t>
  </si>
  <si>
    <t>&gt;ID TUBAN SUKOWATI</t>
  </si>
  <si>
    <t>SIRACHA,THAILAND</t>
  </si>
  <si>
    <t>MY KCH &gt; MY PKG</t>
  </si>
  <si>
    <t>0CA</t>
  </si>
  <si>
    <t>TARAKAN___</t>
  </si>
  <si>
    <t>KUPAMG</t>
  </si>
  <si>
    <t>CIA MEP VIETNAM</t>
  </si>
  <si>
    <t>SEATRAYL</t>
  </si>
  <si>
    <t>MPSY BATAM</t>
  </si>
  <si>
    <t>===FG(PACIFIC OCEAN)</t>
  </si>
  <si>
    <t>AU BNB</t>
  </si>
  <si>
    <t>BHAVNAGER,IND</t>
  </si>
  <si>
    <t>PULAU LAE LAE</t>
  </si>
  <si>
    <t>MYPGU - CNNSA</t>
  </si>
  <si>
    <t>MYPGG&gt;&gt;PEBGB</t>
  </si>
  <si>
    <t>SOYO ANGOLA</t>
  </si>
  <si>
    <t>PDM-BR</t>
  </si>
  <si>
    <t>IDN L.GAUNG</t>
  </si>
  <si>
    <t>IDN. MAKASSAR</t>
  </si>
  <si>
    <t>STEAMING UP/DOWN</t>
  </si>
  <si>
    <t>SGSIN &gt;&gt; TZDAR</t>
  </si>
  <si>
    <t>ID.BELAWAN</t>
  </si>
  <si>
    <t>TDTPAPB</t>
  </si>
  <si>
    <t>SG ASSPU &gt; ID MRK</t>
  </si>
  <si>
    <t>VN ONB</t>
  </si>
  <si>
    <t>BATAM :)</t>
  </si>
  <si>
    <t>SB NOR (NORO)</t>
  </si>
  <si>
    <t>&gt;ID WIDURI OILFIELD</t>
  </si>
  <si>
    <t>GO GIA, VIETNAM</t>
  </si>
  <si>
    <t>OVPJ 1</t>
  </si>
  <si>
    <t>P.UPEH,MELAKA</t>
  </si>
  <si>
    <t>PWBG SINGAPORE</t>
  </si>
  <si>
    <t>BUTI</t>
  </si>
  <si>
    <t>OMU 0:&gt;SGSIN (PWBGA)</t>
  </si>
  <si>
    <t>CN SKZ</t>
  </si>
  <si>
    <t>SG HARBOUR TUG</t>
  </si>
  <si>
    <t>SGSIN ASSPU</t>
  </si>
  <si>
    <t>#ILQGPE(SZU0 $ %)*</t>
  </si>
  <si>
    <t>INENR&gt;LKHBA</t>
  </si>
  <si>
    <t>MY PKG=A\LUE)07AGC</t>
  </si>
  <si>
    <t>MYTMP</t>
  </si>
  <si>
    <t>PHE FIELD  ONWJ</t>
  </si>
  <si>
    <t>SINGAPOR__AESPA</t>
  </si>
  <si>
    <t>JOLO SULU</t>
  </si>
  <si>
    <t>TAPIS OILFIELD</t>
  </si>
  <si>
    <t>DREDGING PATIMBAN</t>
  </si>
  <si>
    <t>SGSIN=&gt;CNYTN</t>
  </si>
  <si>
    <t>FREMANTLE AU</t>
  </si>
  <si>
    <t>SINGAPORE EASTERN A</t>
  </si>
  <si>
    <t>AUS DAMPIER</t>
  </si>
  <si>
    <t>TILAMUTA</t>
  </si>
  <si>
    <t>SRI COLOMBO</t>
  </si>
  <si>
    <t>EAST JOHOR OPL</t>
  </si>
  <si>
    <t>OSLP 3/4</t>
  </si>
  <si>
    <t>KRYOS=&gt;SGSIN</t>
  </si>
  <si>
    <t>SG SIN&gt;&gt;AU MEL</t>
  </si>
  <si>
    <t>PULAU BINT</t>
  </si>
  <si>
    <t>BE_ZEE&gt;CN_SZX</t>
  </si>
  <si>
    <t>SINGAPORE!PEBGC</t>
  </si>
  <si>
    <t>EAST OPL.</t>
  </si>
  <si>
    <t>KJ4-TJ PRI0K-JKT</t>
  </si>
  <si>
    <t>AE JEA &gt; CN NGB</t>
  </si>
  <si>
    <t>DAESAN.KOREA</t>
  </si>
  <si>
    <t>MAP THAPUT</t>
  </si>
  <si>
    <t>ID B-AMPAR</t>
  </si>
  <si>
    <t>TUVALU</t>
  </si>
  <si>
    <t>MYTPP    !D BUR</t>
  </si>
  <si>
    <t>PHCEB&gt;PHJNZ</t>
  </si>
  <si>
    <t>JP TND&gt;ID BXT</t>
  </si>
  <si>
    <t>P.KLANG          \T6"</t>
  </si>
  <si>
    <t>AMPA OIL FIELD</t>
  </si>
  <si>
    <t>P#26</t>
  </si>
  <si>
    <t>MMRN#I 0(D</t>
  </si>
  <si>
    <t>SG SIN EBGC</t>
  </si>
  <si>
    <t>VUNGTAU-VN</t>
  </si>
  <si>
    <t>UNDER TOW TO VIETNAM</t>
  </si>
  <si>
    <t>BUNBTI</t>
  </si>
  <si>
    <t>VN HIEP PHUOC</t>
  </si>
  <si>
    <t>AEPA  SINGAPORE</t>
  </si>
  <si>
    <t>PHILIPPINES</t>
  </si>
  <si>
    <t>FANCHENG</t>
  </si>
  <si>
    <t>SINGAPORE 'PEBGA'</t>
  </si>
  <si>
    <t>DAVAO .PHILS</t>
  </si>
  <si>
    <t>OPL PORTKLANG</t>
  </si>
  <si>
    <t>TG. SEKONG</t>
  </si>
  <si>
    <t>SGP WB PEBGB</t>
  </si>
  <si>
    <t>MYTPP TANJUNGPELEPAS</t>
  </si>
  <si>
    <t>SINGAPORE PJSB PBG</t>
  </si>
  <si>
    <t>QUANZHOU/CHINA</t>
  </si>
  <si>
    <t>SHEKOU, CHINA</t>
  </si>
  <si>
    <t>AU PHE &gt; CN TAS</t>
  </si>
  <si>
    <t>TJ.KALIAN - TAA  PP</t>
  </si>
  <si>
    <t>LABUAN ANCHOR</t>
  </si>
  <si>
    <t>CN CZX &gt; AU PHE</t>
  </si>
  <si>
    <t>RD AU       H</t>
  </si>
  <si>
    <t>ZAMBOANGA]   PH</t>
  </si>
  <si>
    <t>YANGO</t>
  </si>
  <si>
    <t>KHAWR FAKKANB&amp;G</t>
  </si>
  <si>
    <t>LANSHAN CN</t>
  </si>
  <si>
    <t>S U R A B A Y A</t>
  </si>
  <si>
    <t>AUNTL&gt;&gt;&gt;CNHUA</t>
  </si>
  <si>
    <t>SINGAPORE  LIMIT</t>
  </si>
  <si>
    <t>MLKPG</t>
  </si>
  <si>
    <t>PORT KLANG0</t>
  </si>
  <si>
    <t>BAU-BAU ID</t>
  </si>
  <si>
    <t>CN YTG  &gt; AU ABP</t>
  </si>
  <si>
    <t>SG SIN&gt;CN TXG</t>
  </si>
  <si>
    <t>CANGI IMMIGRATION</t>
  </si>
  <si>
    <t>BALIKPN</t>
  </si>
  <si>
    <t>JAYAPURA SARMI</t>
  </si>
  <si>
    <t>SGPORE</t>
  </si>
  <si>
    <t>MY SG.UDANG</t>
  </si>
  <si>
    <t>PEBGA(SINGAPORE)</t>
  </si>
  <si>
    <t>MESAIEED_ QATAR</t>
  </si>
  <si>
    <t>SIN AEBA</t>
  </si>
  <si>
    <t>JP TKY</t>
  </si>
  <si>
    <t>REMBANG PLTU</t>
  </si>
  <si>
    <t>MYPKG(N) &gt; MYPKG(W)</t>
  </si>
  <si>
    <t>EBG.C</t>
  </si>
  <si>
    <t>KR PUS OFF</t>
  </si>
  <si>
    <t>SUB   IND</t>
  </si>
  <si>
    <t>XINGAPORE</t>
  </si>
  <si>
    <t>NIPAH:INDONESIA</t>
  </si>
  <si>
    <t>SGSINPS - CNSGHY3</t>
  </si>
  <si>
    <t>PEBG C SG</t>
  </si>
  <si>
    <t>MY LINGGI &gt; TH MTP</t>
  </si>
  <si>
    <t>CHIBA  JAPAN</t>
  </si>
  <si>
    <t>USNSS</t>
  </si>
  <si>
    <t>BOJANEGARA.SERANG</t>
  </si>
  <si>
    <t>TELUK SEMANKA.IND</t>
  </si>
  <si>
    <t>SG ARAFR - TRIALS</t>
  </si>
  <si>
    <t>SINGAPORE!NG</t>
  </si>
  <si>
    <t>DARWIN,AUSTRALIA</t>
  </si>
  <si>
    <t>PSB</t>
  </si>
  <si>
    <t>PPT 24</t>
  </si>
  <si>
    <t>MAPTAPHUT OPL</t>
  </si>
  <si>
    <t>SGSIN&gt;IDDUM</t>
  </si>
  <si>
    <t>BUNATI    ANGAS</t>
  </si>
  <si>
    <t>AEPB \&gt;SGSIN (PWBGA)"</t>
  </si>
  <si>
    <t>LUMUT - M'SIA &gt;&gt;</t>
  </si>
  <si>
    <t>JPKIJ</t>
  </si>
  <si>
    <t>TG LANGSATPEBG C</t>
  </si>
  <si>
    <t>BATU0AMPAR</t>
  </si>
  <si>
    <t>BATAM.CENTER</t>
  </si>
  <si>
    <t>MY PRAI</t>
  </si>
  <si>
    <t>KINAC   H     !1*</t>
  </si>
  <si>
    <t>HEDLAND</t>
  </si>
  <si>
    <t>CN CGU</t>
  </si>
  <si>
    <t>NEI DUA-PEMANCINGAN</t>
  </si>
  <si>
    <t>BINTULU, MY</t>
  </si>
  <si>
    <t>SG SIN&gt;CN RZH</t>
  </si>
  <si>
    <t>DNJ,KR</t>
  </si>
  <si>
    <t>BEKOK</t>
  </si>
  <si>
    <t>SBY-IDN</t>
  </si>
  <si>
    <t>SIG SIN</t>
  </si>
  <si>
    <t>TWKHH&gt;BNMT</t>
  </si>
  <si>
    <t>WEST J/H PORT LIMIT</t>
  </si>
  <si>
    <t>JP TOS</t>
  </si>
  <si>
    <t>MS_PASITANETE</t>
  </si>
  <si>
    <t>MERAK -BAKAUHENI</t>
  </si>
  <si>
    <t>EASTERN WORKING</t>
  </si>
  <si>
    <t>ID_SEQ</t>
  </si>
  <si>
    <t>KRSUK-&gt;OMQAL</t>
  </si>
  <si>
    <t>SG_PEBGA</t>
  </si>
  <si>
    <t>ID TTE</t>
  </si>
  <si>
    <t>PKGWESTPSTN       PP</t>
  </si>
  <si>
    <t>SGSIN TO MYTPP</t>
  </si>
  <si>
    <t>OSV-07</t>
  </si>
  <si>
    <t>FUTONG   [</t>
  </si>
  <si>
    <t>SPORE _PEBGC</t>
  </si>
  <si>
    <t>QINZHOU  CN</t>
  </si>
  <si>
    <t>PKG               P0</t>
  </si>
  <si>
    <t>AO SZA</t>
  </si>
  <si>
    <t>KAYLM  0     A</t>
  </si>
  <si>
    <t>RASQTR&gt;SGSIN</t>
  </si>
  <si>
    <t>MYPKG &gt; CNTAO</t>
  </si>
  <si>
    <t>D%MIETTA</t>
  </si>
  <si>
    <t>PKKHI-PEBGA</t>
  </si>
  <si>
    <t>MARCOPOLO SHIPYARD</t>
  </si>
  <si>
    <t>BD MONGLA</t>
  </si>
  <si>
    <t>FUJIAN</t>
  </si>
  <si>
    <t>OTS #06E</t>
  </si>
  <si>
    <t>CNBHY&gt;AUGLT</t>
  </si>
  <si>
    <t>PASIR GVDANG,MY</t>
  </si>
  <si>
    <t>MYTPP - CNSGH</t>
  </si>
  <si>
    <t>AMBAR PHE FIELD</t>
  </si>
  <si>
    <t>CNSKU            !P3</t>
  </si>
  <si>
    <t>PALEMDANG/INDONESIA</t>
  </si>
  <si>
    <t>TG. GEREM</t>
  </si>
  <si>
    <t>TG.LANGA</t>
  </si>
  <si>
    <t>TANJUN PELLCH</t>
  </si>
  <si>
    <t>SGSIN PASIR PANJANG</t>
  </si>
  <si>
    <t>PULUPANDAN</t>
  </si>
  <si>
    <t>IDMPN    \TH"</t>
  </si>
  <si>
    <t>RZ CN</t>
  </si>
  <si>
    <t>IDN BANJARMASIN</t>
  </si>
  <si>
    <t>BAGENDANG</t>
  </si>
  <si>
    <t>SGSIN PJSP</t>
  </si>
  <si>
    <t>PORT_OF_TANJUNGPRIUK</t>
  </si>
  <si>
    <t>ZANZIBAR</t>
  </si>
  <si>
    <t>POSB</t>
  </si>
  <si>
    <t>TH KSI&gt;SG SIN</t>
  </si>
  <si>
    <t>HCML AREA</t>
  </si>
  <si>
    <t>WANZNL</t>
  </si>
  <si>
    <t>OUTER ANCH</t>
  </si>
  <si>
    <t>AU DAM &gt; CN TAS</t>
  </si>
  <si>
    <t>YINGKOO</t>
  </si>
  <si>
    <t>STS BALIKPAPAN</t>
  </si>
  <si>
    <t>&gt;AU DRW</t>
  </si>
  <si>
    <t>PTP MALAYSC</t>
  </si>
  <si>
    <t>WEDA BAY</t>
  </si>
  <si>
    <t>01 B#</t>
  </si>
  <si>
    <t>MY&gt;&gt;MIRI</t>
  </si>
  <si>
    <t>SGP STRAIT(NIPA  ANC</t>
  </si>
  <si>
    <t>PEBGB-SG SIN</t>
  </si>
  <si>
    <t>ID  CIG</t>
  </si>
  <si>
    <t>MYPKG TO HKHKG</t>
  </si>
  <si>
    <t>?                 0C</t>
  </si>
  <si>
    <t>SGP BUKOM</t>
  </si>
  <si>
    <t>AU LST</t>
  </si>
  <si>
    <t>MM KT OPL</t>
  </si>
  <si>
    <t>TANKSTORE 4</t>
  </si>
  <si>
    <t>LUMUT,BRUNEI</t>
  </si>
  <si>
    <t>MY TPP &gt; TW KSG</t>
  </si>
  <si>
    <t>IP TPP</t>
  </si>
  <si>
    <t>MYSLI</t>
  </si>
  <si>
    <t>POLLOC MAGUINDANAO</t>
  </si>
  <si>
    <t>MYPKG 1</t>
  </si>
  <si>
    <t>SG PRAF</t>
  </si>
  <si>
    <t>ID KID</t>
  </si>
  <si>
    <t>SINGAPORE PRAF</t>
  </si>
  <si>
    <t>CNXMG</t>
  </si>
  <si>
    <t>SGP,PEBGA</t>
  </si>
  <si>
    <t>MACUN,CHINA</t>
  </si>
  <si>
    <t>AU  DAM</t>
  </si>
  <si>
    <t>ID CALANG</t>
  </si>
  <si>
    <t>ID BPN   !_PALAWAN</t>
  </si>
  <si>
    <t>PEBG A SIN</t>
  </si>
  <si>
    <t>SG SIN WPB ANCH</t>
  </si>
  <si>
    <t>SG UDANG-MELAKA</t>
  </si>
  <si>
    <t>MYTPP &gt; SUEZ</t>
  </si>
  <si>
    <t>AU PTD</t>
  </si>
  <si>
    <t>IDN GROGOT</t>
  </si>
  <si>
    <t>URBINASOPEN</t>
  </si>
  <si>
    <t>PWBGB,SG</t>
  </si>
  <si>
    <t>PP-32</t>
  </si>
  <si>
    <t>SIN_WBGA</t>
  </si>
  <si>
    <t>EOPL SIN</t>
  </si>
  <si>
    <t>KMT-ARAR</t>
  </si>
  <si>
    <t>OPL EASTBOUND</t>
  </si>
  <si>
    <t>KUANTAN.MAL</t>
  </si>
  <si>
    <t>LIANYUNGANG,CN</t>
  </si>
  <si>
    <t>P#10</t>
  </si>
  <si>
    <t>TAO/CN</t>
  </si>
  <si>
    <t>&gt;PH DVO</t>
  </si>
  <si>
    <t>FOR  ORDER</t>
  </si>
  <si>
    <t>IKPP(PERAWANG)</t>
  </si>
  <si>
    <t>SIN SIN</t>
  </si>
  <si>
    <t>JP THS</t>
  </si>
  <si>
    <t>SIRACHA</t>
  </si>
  <si>
    <t>AESPA SINGAPORE</t>
  </si>
  <si>
    <t>TANGJUN BIN</t>
  </si>
  <si>
    <t>EC_GYE &gt; RU_LED</t>
  </si>
  <si>
    <t>E BUKIT GEMOH</t>
  </si>
  <si>
    <t>TANJUNG BARTH 2</t>
  </si>
  <si>
    <t>TARAKAN  !NGAS</t>
  </si>
  <si>
    <t>AZ_YARD SH</t>
  </si>
  <si>
    <t>JOHAR</t>
  </si>
  <si>
    <t>TAPIS A</t>
  </si>
  <si>
    <t>VUNGTAU,VN</t>
  </si>
  <si>
    <t>PJSB,S'PORE</t>
  </si>
  <si>
    <t>VN HPG</t>
  </si>
  <si>
    <t>PORTKLANG_MLY</t>
  </si>
  <si>
    <t>BANJARMASIK</t>
  </si>
  <si>
    <t>ID BHD</t>
  </si>
  <si>
    <t>RSYC  SINGAPORE</t>
  </si>
  <si>
    <t>BANJAR MASIN</t>
  </si>
  <si>
    <t>OM#8</t>
  </si>
  <si>
    <t>VOPAK PENJURO 1</t>
  </si>
  <si>
    <t>ANTALAHA</t>
  </si>
  <si>
    <t>IRONG BARAT</t>
  </si>
  <si>
    <t>LAPUKOO</t>
  </si>
  <si>
    <t>SALINO</t>
  </si>
  <si>
    <t>FUTONGID</t>
  </si>
  <si>
    <t>BALIKPAP^  0</t>
  </si>
  <si>
    <t>BINTULU_ML</t>
  </si>
  <si>
    <t>HUANG HUA/CHINA</t>
  </si>
  <si>
    <t>SHA</t>
  </si>
  <si>
    <t>HYSY 902</t>
  </si>
  <si>
    <t>T.PELPAS</t>
  </si>
  <si>
    <t>BOTANY</t>
  </si>
  <si>
    <t>CNYAT --&gt; MYTPP</t>
  </si>
  <si>
    <t>PAN JIN</t>
  </si>
  <si>
    <t>CNESIA</t>
  </si>
  <si>
    <t>KAWASAKI,JAPAN</t>
  </si>
  <si>
    <t>AUPHE    \TH PORT"</t>
  </si>
  <si>
    <t>HALDIA_INDIA</t>
  </si>
  <si>
    <t>DAESAN,8 KOREAN</t>
  </si>
  <si>
    <t>SG&gt;SIN</t>
  </si>
  <si>
    <t>VINCENT.AU</t>
  </si>
  <si>
    <t>KENDAWANGAN/IN</t>
  </si>
  <si>
    <t>CINGAPORE</t>
  </si>
  <si>
    <t>HORIZON_3A</t>
  </si>
  <si>
    <t>MAILIAO/TW</t>
  </si>
  <si>
    <t>RP,16    !</t>
  </si>
  <si>
    <t>VUNG TAU VIETNAM</t>
  </si>
  <si>
    <t>LIMA_FIELD</t>
  </si>
  <si>
    <t>BENGKULU/INDO</t>
  </si>
  <si>
    <t>BAYUQUAN CHN</t>
  </si>
  <si>
    <t>BALKPPN</t>
  </si>
  <si>
    <t>J PORT</t>
  </si>
  <si>
    <t>VN CAMPHA</t>
  </si>
  <si>
    <t>AMUTU</t>
  </si>
  <si>
    <t>AU PORT HD</t>
  </si>
  <si>
    <t>EOPL,PORE</t>
  </si>
  <si>
    <t>ZASDB</t>
  </si>
  <si>
    <t>AWPA S'PORE</t>
  </si>
  <si>
    <t>PP 28</t>
  </si>
  <si>
    <t>MYTPP -&gt;&gt; AEHAM</t>
  </si>
  <si>
    <t>BARBERS POINT HAWAII</t>
  </si>
  <si>
    <t>KENDARII</t>
  </si>
  <si>
    <t>&gt;WEDA ID</t>
  </si>
  <si>
    <t>MUARA KEMBANG (PPI)</t>
  </si>
  <si>
    <t>MANADO</t>
  </si>
  <si>
    <t>CN SHK &gt; SGSIN</t>
  </si>
  <si>
    <t>SG-JPTT</t>
  </si>
  <si>
    <t>MARUNDA JKT</t>
  </si>
  <si>
    <t>IDSUB&gt;&gt;PHMNL SOUTH</t>
  </si>
  <si>
    <t>ID JKT &gt; SG SGP EBGA</t>
  </si>
  <si>
    <t>MALACCA OPL</t>
  </si>
  <si>
    <t>SG AEPA&gt;BANYAN</t>
  </si>
  <si>
    <t>MU PLU =&gt;SG SIN</t>
  </si>
  <si>
    <t>RIO GRANDE BR</t>
  </si>
  <si>
    <t>MARUNDA/JKT</t>
  </si>
  <si>
    <t>BTU(MY)</t>
  </si>
  <si>
    <t>BEILUN SUANSHAN NO1</t>
  </si>
  <si>
    <t>NT</t>
  </si>
  <si>
    <t>ID TLK.SEMANGKA</t>
  </si>
  <si>
    <t>SING  PEBG C</t>
  </si>
  <si>
    <t>SG SIN &gt; SA KAC</t>
  </si>
  <si>
    <t>HAYPOINT  PH</t>
  </si>
  <si>
    <t>KR MAS&gt;SG SIN</t>
  </si>
  <si>
    <t>TMI MY</t>
  </si>
  <si>
    <t>IN KAT</t>
  </si>
  <si>
    <t>BGU5</t>
  </si>
  <si>
    <t>IDN SIBOLGA</t>
  </si>
  <si>
    <t>BAHODPI</t>
  </si>
  <si>
    <t>LK HBK</t>
  </si>
  <si>
    <t>SGSIN=&gt;BRPNG</t>
  </si>
  <si>
    <t>ID PNJ&gt;ID TAB</t>
  </si>
  <si>
    <t>BATAM , INDONESIA</t>
  </si>
  <si>
    <t>IDPNJ</t>
  </si>
  <si>
    <t>BNMUA &gt;&gt; SGSIN</t>
  </si>
  <si>
    <t>SINGAPORE EBG C</t>
  </si>
  <si>
    <t>TG BALAI</t>
  </si>
  <si>
    <t>SGSIN &lt;PWBGA&gt;</t>
  </si>
  <si>
    <t>ID CGN</t>
  </si>
  <si>
    <t>LUMUT MYS</t>
  </si>
  <si>
    <t>BAGAN PANCHORA</t>
  </si>
  <si>
    <t>SPORE# P# 02</t>
  </si>
  <si>
    <t>SANGATTA,KALTIM</t>
  </si>
  <si>
    <t>PRATU</t>
  </si>
  <si>
    <t>AE PA</t>
  </si>
  <si>
    <t>SGP,PJSB</t>
  </si>
  <si>
    <t>JAMUANG SBY</t>
  </si>
  <si>
    <t>SG SIN&gt;MY MKZ</t>
  </si>
  <si>
    <t>BINTULU_MY</t>
  </si>
  <si>
    <t>ID,BAH</t>
  </si>
  <si>
    <t>X/N2YA/!]O=LA \ !%1</t>
  </si>
  <si>
    <t>POWERSERAYA</t>
  </si>
  <si>
    <t>MERAK=BK HENI</t>
  </si>
  <si>
    <t>BALIKPAPAN,PENAJAM</t>
  </si>
  <si>
    <t>TANJUN LANGSAT/MY</t>
  </si>
  <si>
    <t>ASULA</t>
  </si>
  <si>
    <t>MUARA PANTAI,ID</t>
  </si>
  <si>
    <t>CN_FANGCHENG</t>
  </si>
  <si>
    <t>IQBSR &gt; CNNBG</t>
  </si>
  <si>
    <t>NAN TONG</t>
  </si>
  <si>
    <t>ZA CPT&gt;MY PKG</t>
  </si>
  <si>
    <t>SGSIN\GA"</t>
  </si>
  <si>
    <t>TH SRI&gt;</t>
  </si>
  <si>
    <t>YAQUT FIELD SEBUKU</t>
  </si>
  <si>
    <t>IDJKT &gt; ID SRG</t>
  </si>
  <si>
    <t>PORT WALCOTT^2C AUS</t>
  </si>
  <si>
    <t>PH CEB   !LIPPINES</t>
  </si>
  <si>
    <t>AEPC      AM)</t>
  </si>
  <si>
    <t>CN HUA &gt; TH LCH</t>
  </si>
  <si>
    <t>NZ TRG</t>
  </si>
  <si>
    <t>INDONESIA TANJUNG KA</t>
  </si>
  <si>
    <t>MYPKG WP</t>
  </si>
  <si>
    <t>QINZHOU,CHINA</t>
  </si>
  <si>
    <t>JURONG-TERMINAL</t>
  </si>
  <si>
    <t>SG_SIN PWBGA</t>
  </si>
  <si>
    <t>LUWUK, IND</t>
  </si>
  <si>
    <t>SURATHANI(THAILAN]._</t>
  </si>
  <si>
    <t>SAID</t>
  </si>
  <si>
    <t>WMO POLENG FIELD</t>
  </si>
  <si>
    <t>CAI MEP VN</t>
  </si>
  <si>
    <t>TWU(MY)</t>
  </si>
  <si>
    <t>WBGA_SPORE</t>
  </si>
  <si>
    <t>DP  TRIAL</t>
  </si>
  <si>
    <t>RIN%ENI_UDE5Q3 L(*D0</t>
  </si>
  <si>
    <t>OSV 10</t>
  </si>
  <si>
    <t>CHANGSHU</t>
  </si>
  <si>
    <t>FUJAIRAH U.A.E</t>
  </si>
  <si>
    <t>TANJUNG BIN,MY</t>
  </si>
  <si>
    <t>CH QZH &gt;&gt; ID TBA</t>
  </si>
  <si>
    <t>BOURBON</t>
  </si>
  <si>
    <t>NAVASHEVA</t>
  </si>
  <si>
    <t>PINOS-PANAMA</t>
  </si>
  <si>
    <t>PHDVA</t>
  </si>
  <si>
    <t>ID FAKFAK</t>
  </si>
  <si>
    <t>SGPEBG-B</t>
  </si>
  <si>
    <t>OMU07</t>
  </si>
  <si>
    <t>UY MVD&gt;SG SIN PEBGB</t>
  </si>
  <si>
    <t>TG.PRIOK.JAKARTA</t>
  </si>
  <si>
    <t>VN QUANG NINH</t>
  </si>
  <si>
    <t>LNG</t>
  </si>
  <si>
    <t>USCRP</t>
  </si>
  <si>
    <t>TANJUNG-B</t>
  </si>
  <si>
    <t>SG SIN &gt;&gt; ZA CPT</t>
  </si>
  <si>
    <t>HONG KONG P/S</t>
  </si>
  <si>
    <t>FISHINGROUND</t>
  </si>
  <si>
    <t>TAC&gt;GENSAN</t>
  </si>
  <si>
    <t>SPORE,PEBGC</t>
  </si>
  <si>
    <t>SG SIN OS4</t>
  </si>
  <si>
    <t>SG SIN \PJSB\""</t>
  </si>
  <si>
    <t>KAOHSIUNG_TW</t>
  </si>
  <si>
    <t>SGSIN&gt;CNXIM</t>
  </si>
  <si>
    <t>P11</t>
  </si>
  <si>
    <t>EGSZC-&gt;SGSIN</t>
  </si>
  <si>
    <t>PLM/ID</t>
  </si>
  <si>
    <t>CAKERAWALA FIELD</t>
  </si>
  <si>
    <t>KHH</t>
  </si>
  <si>
    <t>CNZZU&gt;NZTRG</t>
  </si>
  <si>
    <t>LBN TO SMRNG TO LBN</t>
  </si>
  <si>
    <t>HALDIA SANDHEADS</t>
  </si>
  <si>
    <t>PH ILIGAN</t>
  </si>
  <si>
    <t>MYPKG            \(R"</t>
  </si>
  <si>
    <t>OIL TANKING *01</t>
  </si>
  <si>
    <t>BANPAKONG,_THAILAN</t>
  </si>
  <si>
    <t>SING PEBGB</t>
  </si>
  <si>
    <t>SINGAPORE TUAS</t>
  </si>
  <si>
    <t>SGSIN RAFFLES RESERV</t>
  </si>
  <si>
    <t>EAST SPECIAL PURPOSE</t>
  </si>
  <si>
    <t>SHIBUSHI. JPN</t>
  </si>
  <si>
    <t>JUBANG SIARGA0</t>
  </si>
  <si>
    <t>KSC</t>
  </si>
  <si>
    <t>PWBGA.SINGAPORE</t>
  </si>
  <si>
    <t>BLDUKS H( \* !  0"</t>
  </si>
  <si>
    <t>LB.BAJO</t>
  </si>
  <si>
    <t>BAWBD($!CE&gt;%</t>
  </si>
  <si>
    <t>SG SIN(EPBG-A)</t>
  </si>
  <si>
    <t>ID/SRI</t>
  </si>
  <si>
    <t>ID_MKSR</t>
  </si>
  <si>
    <t>CN DCB&gt;VN NHA</t>
  </si>
  <si>
    <t>TGWANGI</t>
  </si>
  <si>
    <t>TIMIKA..............</t>
  </si>
  <si>
    <t>SINGAPORE MNLN</t>
  </si>
  <si>
    <t>MYPKW-INNSA</t>
  </si>
  <si>
    <t>AMPRE/IDN</t>
  </si>
  <si>
    <t>TG.UNCANG JETTY MAB</t>
  </si>
  <si>
    <t>BANGKOK &lt;THAILAND&gt;</t>
  </si>
  <si>
    <t>PERSIAN GULFOR ORDER</t>
  </si>
  <si>
    <t>MACKAY</t>
  </si>
  <si>
    <t>CN SHA &gt; SA DMN</t>
  </si>
  <si>
    <t>SANTOS&gt;BR</t>
  </si>
  <si>
    <t>SG AEPA&gt;SG OMU2</t>
  </si>
  <si>
    <t>JURONG0PORT</t>
  </si>
  <si>
    <t>ID.MAKASSAR</t>
  </si>
  <si>
    <t>T.WANGI</t>
  </si>
  <si>
    <t>DAMPIER AVL.</t>
  </si>
  <si>
    <t>CNYAN&gt;&gt;VNVUNT</t>
  </si>
  <si>
    <t>US TPA</t>
  </si>
  <si>
    <t>MYPKG &gt; CN NSH</t>
  </si>
  <si>
    <t>NEW LIBERTY WHARF6W</t>
  </si>
  <si>
    <t>ZIRKU ISLAND UAE</t>
  </si>
  <si>
    <t>LAWE-LAWE</t>
  </si>
  <si>
    <t>FEBON-OILHFIELA  !H</t>
  </si>
  <si>
    <t>SG SINWPBG\A\""</t>
  </si>
  <si>
    <t>INDON.MORONG PSTN</t>
  </si>
  <si>
    <t>MUAR&lt;=&gt;PWBGA</t>
  </si>
  <si>
    <t>MENCAST</t>
  </si>
  <si>
    <t>GAALLE</t>
  </si>
  <si>
    <t>JB SPOT</t>
  </si>
  <si>
    <t>WPA ANCHORAGE SGP</t>
  </si>
  <si>
    <t>P-19</t>
  </si>
  <si>
    <t>DUMAI IDN</t>
  </si>
  <si>
    <t>EPAS</t>
  </si>
  <si>
    <t>ID MPNABRA V.V.</t>
  </si>
  <si>
    <t>SINGAPORE   PEBGC</t>
  </si>
  <si>
    <t>SAJUB</t>
  </si>
  <si>
    <t>PVBGA</t>
  </si>
  <si>
    <t>INDIA  COCHIN</t>
  </si>
  <si>
    <t>SG PWB PWBGA</t>
  </si>
  <si>
    <t>WALVIS BAY</t>
  </si>
  <si>
    <t>BD  MGL</t>
  </si>
  <si>
    <t>CFD</t>
  </si>
  <si>
    <t>EG SUZ - MY TPP</t>
  </si>
  <si>
    <t>SGSIN    \F"</t>
  </si>
  <si>
    <t>ID  PLM</t>
  </si>
  <si>
    <t>SUNGAI SUGIHAN</t>
  </si>
  <si>
    <t>ID.MKS-</t>
  </si>
  <si>
    <t>ARP.</t>
  </si>
  <si>
    <t>B 08</t>
  </si>
  <si>
    <t>ACEH SURVEY AREA</t>
  </si>
  <si>
    <t>EG PSD &gt; SG SIN</t>
  </si>
  <si>
    <t>SGP   PEBGA</t>
  </si>
  <si>
    <t>ID MRI</t>
  </si>
  <si>
    <t>E</t>
  </si>
  <si>
    <t>DRW AU</t>
  </si>
  <si>
    <t>YANGON-BURMA</t>
  </si>
  <si>
    <t>AVLLC</t>
  </si>
  <si>
    <t>TUTICORIN,INDIA</t>
  </si>
  <si>
    <t>ID.MKS.</t>
  </si>
  <si>
    <t>VAN PHONG</t>
  </si>
  <si>
    <t>MYTPP&gt;KHKOS</t>
  </si>
  <si>
    <t>LAID UP</t>
  </si>
  <si>
    <t>VLCC ANCHORAGE</t>
  </si>
  <si>
    <t>GLADSTONE#HORAGE</t>
  </si>
  <si>
    <t>DONGIYNG CHINA</t>
  </si>
  <si>
    <t>CNNSH</t>
  </si>
  <si>
    <t>MYTBI</t>
  </si>
  <si>
    <t>TOKYO BAY</t>
  </si>
  <si>
    <t>SGSIN PPT P34</t>
  </si>
  <si>
    <t>BATAM    !BGC</t>
  </si>
  <si>
    <t>INKAT   ( !  ,&amp; $ !</t>
  </si>
  <si>
    <t>G*SANTOS</t>
  </si>
  <si>
    <t>GENERAL SANTO</t>
  </si>
  <si>
    <t>&gt;SG SIN EBGA</t>
  </si>
  <si>
    <t>DA XIE</t>
  </si>
  <si>
    <t>GLADSTONE.AUS</t>
  </si>
  <si>
    <t>MYPKGA+8</t>
  </si>
  <si>
    <t>ID BPP</t>
  </si>
  <si>
    <t>CNZHA &gt; KWMEA</t>
  </si>
  <si>
    <t>PKW              ! F</t>
  </si>
  <si>
    <t>MERAK - BAKAUHEUNI</t>
  </si>
  <si>
    <t>UNDER OPERATION</t>
  </si>
  <si>
    <t>VISAG.INDIA</t>
  </si>
  <si>
    <t>TBA ID   !PHL</t>
  </si>
  <si>
    <t>MYTPP TO SGSIN PWBGA</t>
  </si>
  <si>
    <t>PJSB P/S</t>
  </si>
  <si>
    <t>PWBG-A SINGAPORE</t>
  </si>
  <si>
    <t>AGBAMI NIGERIA</t>
  </si>
  <si>
    <t>YINGKOU CHINA</t>
  </si>
  <si>
    <t>TOMAKOMAI</t>
  </si>
  <si>
    <t>EJS BG</t>
  </si>
  <si>
    <t>GAXUNF) A ! (!\ 5\" !"</t>
  </si>
  <si>
    <t>SGSIN&gt;AWW!N</t>
  </si>
  <si>
    <t>DAS ILND</t>
  </si>
  <si>
    <t>LUBUK GAUNG-INDO</t>
  </si>
  <si>
    <t>SFJT-C</t>
  </si>
  <si>
    <t>OTK 1</t>
  </si>
  <si>
    <t>SUDONG AREA</t>
  </si>
  <si>
    <t>RAYONG/THAILAND</t>
  </si>
  <si>
    <t>LINKOU TAIWAN</t>
  </si>
  <si>
    <t>BATU BERHANTI, BATAM</t>
  </si>
  <si>
    <t>BENOAKADESURABAYA</t>
  </si>
  <si>
    <t>CNJNZ -&gt; SGSIN</t>
  </si>
  <si>
    <t>DJENO</t>
  </si>
  <si>
    <t>LK,CMB</t>
  </si>
  <si>
    <t>TK-SEBONG</t>
  </si>
  <si>
    <t>TABONEO0TERMINALE</t>
  </si>
  <si>
    <t>SAAMDCIX</t>
  </si>
  <si>
    <t>MM KAWTHAUNG</t>
  </si>
  <si>
    <t>SURABAYA #C</t>
  </si>
  <si>
    <t>LANQIAO,CN</t>
  </si>
  <si>
    <t>TUAS F3-PROJECT&gt;&gt;</t>
  </si>
  <si>
    <t>CAIMEP</t>
  </si>
  <si>
    <t>BRANI 8</t>
  </si>
  <si>
    <t>MOROSI KENDARI</t>
  </si>
  <si>
    <t>JOHOR PORT LIMIIT</t>
  </si>
  <si>
    <t>SELIGI FIELD</t>
  </si>
  <si>
    <t>PEBGA SIND</t>
  </si>
  <si>
    <t>BG A</t>
  </si>
  <si>
    <t>S'PORE WBGA</t>
  </si>
  <si>
    <t>ID 5BA</t>
  </si>
  <si>
    <t>PALEMBANG.IDN</t>
  </si>
  <si>
    <t>SUVA FIJI</t>
  </si>
  <si>
    <t>MUARA-LABUAN</t>
  </si>
  <si>
    <t>MELAKB</t>
  </si>
  <si>
    <t>TH KUA</t>
  </si>
  <si>
    <t>IDN-BPN</t>
  </si>
  <si>
    <t>INDONESIA N</t>
  </si>
  <si>
    <t>SINGAPORE PEBG\C\""</t>
  </si>
  <si>
    <t>SOUTH NELAYAN</t>
  </si>
  <si>
    <t>DEV POINT</t>
  </si>
  <si>
    <t>LNG.TANGGUH</t>
  </si>
  <si>
    <t>KR_JAMUANG SPBYA</t>
  </si>
  <si>
    <t>MYPGG&gt;&gt;PEBGC</t>
  </si>
  <si>
    <t>IND. BATAM - BTH</t>
  </si>
  <si>
    <t>ST.JOHN-MBCC</t>
  </si>
  <si>
    <t>ST...ENGINEERING</t>
  </si>
  <si>
    <t>SIN  PJSB</t>
  </si>
  <si>
    <t>QUINGDAO,CHINA</t>
  </si>
  <si>
    <t>FJR</t>
  </si>
  <si>
    <t>MSG PEBGA</t>
  </si>
  <si>
    <t>SINGAPOR__PWBGA</t>
  </si>
  <si>
    <t>CN ZNG&gt;AU BWB</t>
  </si>
  <si>
    <t>MY_TRB</t>
  </si>
  <si>
    <t>TBKTON.</t>
  </si>
  <si>
    <t>SINGAPORE-PEGEB</t>
  </si>
  <si>
    <t>PENANG, MY</t>
  </si>
  <si>
    <t>SPU SISI NUBI OFFSHO</t>
  </si>
  <si>
    <t>P.BAI</t>
  </si>
  <si>
    <t>PHLIM</t>
  </si>
  <si>
    <t>SGSIN &gt; MXDBT</t>
  </si>
  <si>
    <t>BENGKALIS</t>
  </si>
  <si>
    <t>J-12</t>
  </si>
  <si>
    <t>BCT  BALIKPAPAN</t>
  </si>
  <si>
    <t>BATU LICIN&gt;&gt;&gt;JOHOR</t>
  </si>
  <si>
    <t>SINGAPORE E OPL</t>
  </si>
  <si>
    <t>JURONG POP</t>
  </si>
  <si>
    <t>BEIRA</t>
  </si>
  <si>
    <t>TH HKT</t>
  </si>
  <si>
    <t>RIZHAO,CHINA</t>
  </si>
  <si>
    <t>PANGERANG-MY</t>
  </si>
  <si>
    <t>IND KENDARI</t>
  </si>
  <si>
    <t>PASIR GUDANG JH P/S</t>
  </si>
  <si>
    <t>HORSBURGH LIGHTHOUSE</t>
  </si>
  <si>
    <t>NL RTM &gt;SG SIN PWBGA</t>
  </si>
  <si>
    <t>BGA</t>
  </si>
  <si>
    <t>CN SZN</t>
  </si>
  <si>
    <t>DABO,IN</t>
  </si>
  <si>
    <t>SG SIN,PGBG</t>
  </si>
  <si>
    <t>EASTERN BUNKERING B</t>
  </si>
  <si>
    <t>ATSJ</t>
  </si>
  <si>
    <t>DUMAI_     &gt;&gt;&gt;</t>
  </si>
  <si>
    <t>SGAEHB</t>
  </si>
  <si>
    <t>APIN</t>
  </si>
  <si>
    <t>P.KLANGP0</t>
  </si>
  <si>
    <t>QUI NHON</t>
  </si>
  <si>
    <t>CNSGH&gt;MYTPP</t>
  </si>
  <si>
    <t>KARIMUN-IND</t>
  </si>
  <si>
    <t>BITUNG...</t>
  </si>
  <si>
    <t>MYTPP &gt; CNYAT</t>
  </si>
  <si>
    <t>SINPGBG</t>
  </si>
  <si>
    <t>PORT J&gt;SGSIN (PWBGA)</t>
  </si>
  <si>
    <t>UJUNG PAGKA</t>
  </si>
  <si>
    <t>KAMPSONG SAOM</t>
  </si>
  <si>
    <t>DWP-N            #</t>
  </si>
  <si>
    <t>AMBON   [ IDN</t>
  </si>
  <si>
    <t>EAST-OPL</t>
  </si>
  <si>
    <t>&gt;MY PGG</t>
  </si>
  <si>
    <t>IDBALIKPAPAN</t>
  </si>
  <si>
    <t>AEWLO&lt;</t>
  </si>
  <si>
    <t>JETTY RMK GANDUS</t>
  </si>
  <si>
    <t>CH QDG</t>
  </si>
  <si>
    <t>OMSLV-MYTPP</t>
  </si>
  <si>
    <t>CGPA</t>
  </si>
  <si>
    <t>CHANG SHU</t>
  </si>
  <si>
    <t>SINGAPORE,PJSB</t>
  </si>
  <si>
    <t>JP YOK &gt;NGI</t>
  </si>
  <si>
    <t>P 15</t>
  </si>
  <si>
    <t>ONSLOW  -</t>
  </si>
  <si>
    <t>TANJUNG BIN MALAYSIA</t>
  </si>
  <si>
    <t>SGSIN&gt;BDCGP</t>
  </si>
  <si>
    <t>ULSAN KOREA</t>
  </si>
  <si>
    <t>KWMEA&gt;THSRI</t>
  </si>
  <si>
    <t>PEBG_A</t>
  </si>
  <si>
    <t>^!^ BANJARMASIN ^!^</t>
  </si>
  <si>
    <t>SG PWBGA.PILOT</t>
  </si>
  <si>
    <t>ID BIK</t>
  </si>
  <si>
    <t>CN CJK NORTH</t>
  </si>
  <si>
    <t>CN SHIHU</t>
  </si>
  <si>
    <t>ID BNJ</t>
  </si>
  <si>
    <t>PEBG-C SG NESIA</t>
  </si>
  <si>
    <t>PORT GENTIL-WAF</t>
  </si>
  <si>
    <t>OE2 SINGAPORE</t>
  </si>
  <si>
    <t>VOPAK#10</t>
  </si>
  <si>
    <t>KUTUBDIA</t>
  </si>
  <si>
    <t>MARINA-ISLAND</t>
  </si>
  <si>
    <t>PALEMBAMMG</t>
  </si>
  <si>
    <t>HUALIEN,TW</t>
  </si>
  <si>
    <t>SPORE/AEPB</t>
  </si>
  <si>
    <t>KABIL  0 $ 0(3#</t>
  </si>
  <si>
    <t>PEBG-A SINGAPORE</t>
  </si>
  <si>
    <t>SG SIN=&gt;TH LCH</t>
  </si>
  <si>
    <t>BERANI-TERMINAL</t>
  </si>
  <si>
    <t>&gt;JP OIT</t>
  </si>
  <si>
    <t>CNJIN</t>
  </si>
  <si>
    <t>4GF8ERA#\A0"</t>
  </si>
  <si>
    <t>MERAK, INDONESIA</t>
  </si>
  <si>
    <t>SINGASINGAPORE</t>
  </si>
  <si>
    <t>IDN BALIKPAPAN</t>
  </si>
  <si>
    <t>TG PELEPAS.MLYSA</t>
  </si>
  <si>
    <t>BUOY 2</t>
  </si>
  <si>
    <t>SGSIN  EBGA</t>
  </si>
  <si>
    <t>CN 3J%</t>
  </si>
  <si>
    <t>BURNIE/AUS</t>
  </si>
  <si>
    <t>CN BAY&gt;AU PWL</t>
  </si>
  <si>
    <t>XINGANG CHINA</t>
  </si>
  <si>
    <t>SGP-EBGC</t>
  </si>
  <si>
    <t>PBG-C</t>
  </si>
  <si>
    <t>PHMNL              S</t>
  </si>
  <si>
    <t>SEMARANG ID.</t>
  </si>
  <si>
    <t>TW TAICHUNG</t>
  </si>
  <si>
    <t>ID-PLAJU</t>
  </si>
  <si>
    <t>SINGAPORE PEBG'C</t>
  </si>
  <si>
    <t>CAMBODJA</t>
  </si>
  <si>
    <t>FUJAIRAH FOR  ORDER</t>
  </si>
  <si>
    <t>SIN OM2</t>
  </si>
  <si>
    <t>PTP TANJUNG PELEPAS</t>
  </si>
  <si>
    <t>&gt;KR USN</t>
  </si>
  <si>
    <t>OSV 6</t>
  </si>
  <si>
    <t>KHH.TW</t>
  </si>
  <si>
    <t>MY_PASIRGUDANG</t>
  </si>
  <si>
    <t>HUIZHOU,CHINA</t>
  </si>
  <si>
    <t>MDB</t>
  </si>
  <si>
    <t>DAFENG CN</t>
  </si>
  <si>
    <t>PLM IND</t>
  </si>
  <si>
    <t>PARADIP OPL</t>
  </si>
  <si>
    <t>EPBG-C SPORE</t>
  </si>
  <si>
    <t>MY T.PELEPAS</t>
  </si>
  <si>
    <t>AMAMAPARE_PORTSITE</t>
  </si>
  <si>
    <t>CNSHA=SGSIN</t>
  </si>
  <si>
    <t>SG PWBG-B</t>
  </si>
  <si>
    <t>BAYAH BANTEN</t>
  </si>
  <si>
    <t>PORT.KLANG        PP</t>
  </si>
  <si>
    <t>VN NHA &gt;&gt; AU PHE</t>
  </si>
  <si>
    <t>MERAK-GEREM</t>
  </si>
  <si>
    <t>ID TPP&gt;ID SRG</t>
  </si>
  <si>
    <t>PALEMBANG&gt;</t>
  </si>
  <si>
    <t>MY PKG           !(0</t>
  </si>
  <si>
    <t>PORTKLANG        \\\B"</t>
  </si>
  <si>
    <t>MY_WSP</t>
  </si>
  <si>
    <t>B #O8</t>
  </si>
  <si>
    <t>SGSIN&gt;INCOK</t>
  </si>
  <si>
    <t>CNSHK-SGSIN</t>
  </si>
  <si>
    <t>GAMBA</t>
  </si>
  <si>
    <t>USLCH</t>
  </si>
  <si>
    <t>VN VUN&gt;SG SIN</t>
  </si>
  <si>
    <t>SG SIN &lt;AU DAM</t>
  </si>
  <si>
    <t>REDI</t>
  </si>
  <si>
    <t>SINGAPORE- PEBGE</t>
  </si>
  <si>
    <t>NORTH LUNIK ISLAND</t>
  </si>
  <si>
    <t>SINGAPORE:PEBGB</t>
  </si>
  <si>
    <t>TH RYG &gt; SG</t>
  </si>
  <si>
    <t>SG SIN&gt;PH SFS</t>
  </si>
  <si>
    <t>ASAM ASAM#RT</t>
  </si>
  <si>
    <t>PULAU UNDI</t>
  </si>
  <si>
    <t>CHANGI-S'PORE</t>
  </si>
  <si>
    <t>MAOMING_CHINA</t>
  </si>
  <si>
    <t>SSL23 SINGAPORE</t>
  </si>
  <si>
    <t>P_35</t>
  </si>
  <si>
    <t>PAYRA,BANGLDESH</t>
  </si>
  <si>
    <t>SINGAPORE!PORE</t>
  </si>
  <si>
    <t>SINGAPORE=&gt;MYTPP</t>
  </si>
  <si>
    <t>LYTTELTON</t>
  </si>
  <si>
    <t>SGSIN OILTB</t>
  </si>
  <si>
    <t>BRACX&gt;KRTSN</t>
  </si>
  <si>
    <t>THBKK&gt;SGSIN</t>
  </si>
  <si>
    <t>AEPA/AEW</t>
  </si>
  <si>
    <t>SIMTETE</t>
  </si>
  <si>
    <t>EBG C</t>
  </si>
  <si>
    <t>AEPBC-SINGAPORE</t>
  </si>
  <si>
    <t>BIENDONG</t>
  </si>
  <si>
    <t>PORTKELANG        N</t>
  </si>
  <si>
    <t>PALEMB000000</t>
  </si>
  <si>
    <t>AU AMRUN</t>
  </si>
  <si>
    <t>HP</t>
  </si>
  <si>
    <t>ID FUTONG</t>
  </si>
  <si>
    <t>GBLIV</t>
  </si>
  <si>
    <t>OB SEMARANG</t>
  </si>
  <si>
    <t>TG UBAN '</t>
  </si>
  <si>
    <t>MAGPIE OILFIELD</t>
  </si>
  <si>
    <t>PSB BPPN</t>
  </si>
  <si>
    <t>SINGAPORE  SUDONG</t>
  </si>
  <si>
    <t>PKG              #5</t>
  </si>
  <si>
    <t>SG ACGP-PJSB</t>
  </si>
  <si>
    <t>ZARCB-SGSIN</t>
  </si>
  <si>
    <t>MY PKG &gt; TH LCH</t>
  </si>
  <si>
    <t>ORANSBARI</t>
  </si>
  <si>
    <t>NANTONG-CN</t>
  </si>
  <si>
    <t>DALRYMPLE BAY,AUS</t>
  </si>
  <si>
    <t>SASA  DVO</t>
  </si>
  <si>
    <t>BAKAU,INDL</t>
  </si>
  <si>
    <t>SINGAPPEBGA</t>
  </si>
  <si>
    <t>MELAKA-MAMTROLEUM</t>
  </si>
  <si>
    <t>KRBUS(OLD_PORT)</t>
  </si>
  <si>
    <t>&gt;JP YKK</t>
  </si>
  <si>
    <t>EXXON MOBIL LUBE OIL</t>
  </si>
  <si>
    <t>CN NBG&gt;&gt;AU NTL</t>
  </si>
  <si>
    <t>TANJUNG MANIS_MY</t>
  </si>
  <si>
    <t>JP-YOK</t>
  </si>
  <si>
    <t>VOPAK_SEBAROK/SING</t>
  </si>
  <si>
    <t>HAI PHONG / VN</t>
  </si>
  <si>
    <t>BATAM KABIL</t>
  </si>
  <si>
    <t>MERKK /!RAKAUHENI</t>
  </si>
  <si>
    <t>MM KAW &gt; SG WBGA</t>
  </si>
  <si>
    <t>PORT WALCOTT,AUS</t>
  </si>
  <si>
    <t>YHM</t>
  </si>
  <si>
    <t>PENGAPS\PORE"</t>
  </si>
  <si>
    <t>MOMBAP</t>
  </si>
  <si>
    <t>WOOI</t>
  </si>
  <si>
    <t>B (</t>
  </si>
  <si>
    <t>ANCHHTEBIKAI CPP OIL</t>
  </si>
  <si>
    <t>KFK</t>
  </si>
  <si>
    <t>S_PORE</t>
  </si>
  <si>
    <t>JPHIJ</t>
  </si>
  <si>
    <t>CKI</t>
  </si>
  <si>
    <t>PGBG SIN</t>
  </si>
  <si>
    <t>PH BADOC &gt; SG SIN</t>
  </si>
  <si>
    <t>PAYRA</t>
  </si>
  <si>
    <t>SGSIN ASPLU</t>
  </si>
  <si>
    <t>YEONGHEUNG KR</t>
  </si>
  <si>
    <t>PH ISL</t>
  </si>
  <si>
    <t>SG SIN  MY PKG</t>
  </si>
  <si>
    <t>CLNCNG,ZERO</t>
  </si>
  <si>
    <t>BARCELONA</t>
  </si>
  <si>
    <t>AU FRE&gt;SG SIN PEBG C</t>
  </si>
  <si>
    <t>MUARA JAWA IND</t>
  </si>
  <si>
    <t>KEMAMAN-MY</t>
  </si>
  <si>
    <t>PBGC-SINGAPORE</t>
  </si>
  <si>
    <t>IMA TERMINAL</t>
  </si>
  <si>
    <t>PHDAVAOBOUR</t>
  </si>
  <si>
    <t>HAIPHONG,VIET.</t>
  </si>
  <si>
    <t>SINGARPORE</t>
  </si>
  <si>
    <t>MUARA SANGKULIRANG</t>
  </si>
  <si>
    <t>AESPA&lt;</t>
  </si>
  <si>
    <t>SING EOPL</t>
  </si>
  <si>
    <t>HFC TO BATAM CENTER</t>
  </si>
  <si>
    <t>MYKLG</t>
  </si>
  <si>
    <t>PKQAS</t>
  </si>
  <si>
    <t>SG SIN&gt;LK GAL</t>
  </si>
  <si>
    <t>MAKASSAR,INDONESIA</t>
  </si>
  <si>
    <t>EAST JOHOR MY</t>
  </si>
  <si>
    <t>ID MPN     H 4</t>
  </si>
  <si>
    <t>BIR ID</t>
  </si>
  <si>
    <t>PANJANG/INDONESIA</t>
  </si>
  <si>
    <t>MUSSAFAH</t>
  </si>
  <si>
    <t>BONERATE</t>
  </si>
  <si>
    <t>KUCHING_MYS</t>
  </si>
  <si>
    <t>BRPNG</t>
  </si>
  <si>
    <t>TLK.BUNYU</t>
  </si>
  <si>
    <t>BONGAO-TAWITAWI</t>
  </si>
  <si>
    <t>PORT KLANG &lt;MLY&gt;</t>
  </si>
  <si>
    <t>SG AWW</t>
  </si>
  <si>
    <t>BANKOK</t>
  </si>
  <si>
    <t>SYD</t>
  </si>
  <si>
    <t>BRIBANE</t>
  </si>
  <si>
    <t>COVENAS</t>
  </si>
  <si>
    <t>WHP-C</t>
  </si>
  <si>
    <t>SURATTHANI THAI</t>
  </si>
  <si>
    <t>SINGATEK TG.UBAN</t>
  </si>
  <si>
    <t>OPL-PKLPD</t>
  </si>
  <si>
    <t>FT MASOHI</t>
  </si>
  <si>
    <t>AUADL</t>
  </si>
  <si>
    <t>SGP.PEBGA</t>
  </si>
  <si>
    <t>RIO GRANDE BRAZIL</t>
  </si>
  <si>
    <t>MESAIEED/QATAR</t>
  </si>
  <si>
    <t>VISSAI</t>
  </si>
  <si>
    <t>SG SIN &gt; SA JED</t>
  </si>
  <si>
    <t>PNJIANG</t>
  </si>
  <si>
    <t>ENSCO_67,PHE</t>
  </si>
  <si>
    <t>BLINYU.ID</t>
  </si>
  <si>
    <t>DUMAGUET_PHILIPINES</t>
  </si>
  <si>
    <t>P.PAKAL</t>
  </si>
  <si>
    <t>SGSIN HELIOS</t>
  </si>
  <si>
    <t>ARMED_GUARDS_ONBOARD</t>
  </si>
  <si>
    <t>SINGAPORE_BERTH_P10</t>
  </si>
  <si>
    <t>IN_BAH</t>
  </si>
  <si>
    <t>AMAMAPARE ANCHORAGE</t>
  </si>
  <si>
    <t>OB_MORONG</t>
  </si>
  <si>
    <t>SINGAPORE AEPBC</t>
  </si>
  <si>
    <t>ID TG PERAK</t>
  </si>
  <si>
    <t>IMBITUBA</t>
  </si>
  <si>
    <t>SMG-A</t>
  </si>
  <si>
    <t>DONAN II</t>
  </si>
  <si>
    <t>MATARBARY</t>
  </si>
  <si>
    <t>INDONESIA CIWANDAN</t>
  </si>
  <si>
    <t>MY PGU &gt; MY PKG(</t>
  </si>
  <si>
    <t>SINGAQBGA</t>
  </si>
  <si>
    <t>GH</t>
  </si>
  <si>
    <t>PEBG SINGAPORE</t>
  </si>
  <si>
    <t>KRASSI TO TG BATU</t>
  </si>
  <si>
    <t>LABUAN MY</t>
  </si>
  <si>
    <t>CN LZO</t>
  </si>
  <si>
    <t>KAWTHAUNG_OPL</t>
  </si>
  <si>
    <t>IDJKT PBG</t>
  </si>
  <si>
    <t>&gt;ID MLI</t>
  </si>
  <si>
    <t>GANGZHOU.CN</t>
  </si>
  <si>
    <t>AEFJR&gt;LKHBA</t>
  </si>
  <si>
    <t>SG-EBGC</t>
  </si>
  <si>
    <t>CN ZAP&gt;MY!NDORO.....</t>
  </si>
  <si>
    <t>AU PHE &gt; CN QDG</t>
  </si>
  <si>
    <t>SINGAPORE!BRA V.V</t>
  </si>
  <si>
    <t>DB</t>
  </si>
  <si>
    <t>ASPP/TK STORE</t>
  </si>
  <si>
    <t>&gt;ID PNJ</t>
  </si>
  <si>
    <t>MDRU^DA%PIEO^WJ</t>
  </si>
  <si>
    <t>OMMQB</t>
  </si>
  <si>
    <t>AEBA SGP</t>
  </si>
  <si>
    <t>JP YAT</t>
  </si>
  <si>
    <t>RGN MM</t>
  </si>
  <si>
    <t>SGSIN&gt;AUTOR</t>
  </si>
  <si>
    <t>HK HKG &gt; ID SUB</t>
  </si>
  <si>
    <t>SGSIN  PJSB</t>
  </si>
  <si>
    <t>SABAH HIGH SEA</t>
  </si>
  <si>
    <t>P.KLANG-MALAYSIA</t>
  </si>
  <si>
    <t>BNDR ABAS</t>
  </si>
  <si>
    <t>PH_MANILA!BU PH</t>
  </si>
  <si>
    <t>GERALDTON AU</t>
  </si>
  <si>
    <t>TLK KBNG</t>
  </si>
  <si>
    <t>SGSIN &gt; VNCMP</t>
  </si>
  <si>
    <t>ZH0U SHAN</t>
  </si>
  <si>
    <t>BINTULU MYBTU</t>
  </si>
  <si>
    <t>MYTPP --&gt; EGSUC</t>
  </si>
  <si>
    <t>CTG,BN</t>
  </si>
  <si>
    <t>P 34</t>
  </si>
  <si>
    <t>YEOSU SOUTH KOREA</t>
  </si>
  <si>
    <t>TALLINN</t>
  </si>
  <si>
    <t>KAW THAUNG MR</t>
  </si>
  <si>
    <t>MUA-BRUNIE</t>
  </si>
  <si>
    <t>KAWASAKI / JAPAN</t>
  </si>
  <si>
    <t>#:</t>
  </si>
  <si>
    <t>SAMARINDA .</t>
  </si>
  <si>
    <t>AUNTL VIA TORRES</t>
  </si>
  <si>
    <t>BALIKP2N</t>
  </si>
  <si>
    <t>QUANZHOU SHIHU</t>
  </si>
  <si>
    <t>LAI ZHOU</t>
  </si>
  <si>
    <t>BAUBAU  [ &lt;&lt;</t>
  </si>
  <si>
    <t>OSV#5</t>
  </si>
  <si>
    <t>CWD#MERAK</t>
  </si>
  <si>
    <t>UPG</t>
  </si>
  <si>
    <t>FIJI</t>
  </si>
  <si>
    <t>A.WPA</t>
  </si>
  <si>
    <t>ESSO#6</t>
  </si>
  <si>
    <t>CILACAP (ID)</t>
  </si>
  <si>
    <t>!U BNE          H</t>
  </si>
  <si>
    <t>PNGKL BALAM</t>
  </si>
  <si>
    <t>SINGAPORE_PEGC</t>
  </si>
  <si>
    <t>T.PRIOK</t>
  </si>
  <si>
    <t>BAHODOPI INDONESIA</t>
  </si>
  <si>
    <t>JP HKT</t>
  </si>
  <si>
    <t>OVPJ 3 SG</t>
  </si>
  <si>
    <t>SPORE# P# 37</t>
  </si>
  <si>
    <t>EREKE</t>
  </si>
  <si>
    <t>BATAM]</t>
  </si>
  <si>
    <t>RAFLESH PETROLIUM</t>
  </si>
  <si>
    <t>SPORE/PWGA</t>
  </si>
  <si>
    <t>TG RU</t>
  </si>
  <si>
    <t>JOHOR OPL</t>
  </si>
  <si>
    <t>IN ROZ</t>
  </si>
  <si>
    <t>PDANA ODYSSEY</t>
  </si>
  <si>
    <t>BR ACU</t>
  </si>
  <si>
    <t>SG SIN &gt;PGBG&gt;</t>
  </si>
  <si>
    <t>ID MES&gt;ID BUW</t>
  </si>
  <si>
    <t>TANJUNG PRIOK, ID</t>
  </si>
  <si>
    <t>NO MON&gt;KR YOS</t>
  </si>
  <si>
    <t>SHANG HAI</t>
  </si>
  <si>
    <t>TIANJIN  CHINA</t>
  </si>
  <si>
    <t>BAYAH ID</t>
  </si>
  <si>
    <t>P.AYAU</t>
  </si>
  <si>
    <t>SGSIN=&gt;SAKAP</t>
  </si>
  <si>
    <t>MY PKG &gt; MY TPP</t>
  </si>
  <si>
    <t>CN CIG</t>
  </si>
  <si>
    <t>P.PANJANG P40</t>
  </si>
  <si>
    <t>KALIORANG/INDONESIA</t>
  </si>
  <si>
    <t>TANJUNG PETANG/ID</t>
  </si>
  <si>
    <t>BOFFA GUINEA</t>
  </si>
  <si>
    <t>BANYAN 3</t>
  </si>
  <si>
    <t>&gt;AU DAM</t>
  </si>
  <si>
    <t>TOTAL AREA</t>
  </si>
  <si>
    <t>RAYONG PORT THAILAND</t>
  </si>
  <si>
    <t>MUAR&lt;==&gt;PWBGA</t>
  </si>
  <si>
    <t>SIN PDORE PEBGB</t>
  </si>
  <si>
    <t>MAP TA PHUT TH</t>
  </si>
  <si>
    <t>PH BOHOL</t>
  </si>
  <si>
    <t>MANILA NORTH</t>
  </si>
  <si>
    <t>LABUAN_MALAYSIA</t>
  </si>
  <si>
    <t>SANGKULIRANG(INDO)</t>
  </si>
  <si>
    <t>PHE/AUS</t>
  </si>
  <si>
    <t>ID PERAWANG</t>
  </si>
  <si>
    <t>BATU AMPASAPORE)</t>
  </si>
  <si>
    <t>MONGLA BD</t>
  </si>
  <si>
    <t>&gt;IL ETH</t>
  </si>
  <si>
    <t>SIM</t>
  </si>
  <si>
    <t>AU PHE   #ITY</t>
  </si>
  <si>
    <t>INBUD&gt;MYPKG</t>
  </si>
  <si>
    <t>FUTONG INDONES</t>
  </si>
  <si>
    <t>BUNATI, INDONESIA</t>
  </si>
  <si>
    <t>SADAKAN.MALAYS</t>
  </si>
  <si>
    <t>FAK2</t>
  </si>
  <si>
    <t>WESTPORT</t>
  </si>
  <si>
    <t>CN QDG &gt; SG PEBGC</t>
  </si>
  <si>
    <t>TG AWAR AWAR TUBAN</t>
  </si>
  <si>
    <t>JURONG TERMINAL</t>
  </si>
  <si>
    <t>BAWING</t>
  </si>
  <si>
    <t>SINGAPORE EAST BOUND</t>
  </si>
  <si>
    <t>BAKAUHENI - MERAK</t>
  </si>
  <si>
    <t>STS KLBUT SITUBONDO</t>
  </si>
  <si>
    <t>PORT BLAIR</t>
  </si>
  <si>
    <t>MYPKG &gt; AFJEA</t>
  </si>
  <si>
    <t>VN_DUNG QUAT</t>
  </si>
  <si>
    <t>RMCHARDS BAS    $I!</t>
  </si>
  <si>
    <t>MYEIK-MYANMAR</t>
  </si>
  <si>
    <t>INDONESIA/BELAWAN</t>
  </si>
  <si>
    <t>TG JABUNG</t>
  </si>
  <si>
    <t>MOUTONG</t>
  </si>
  <si>
    <t>BOOBY ISL.</t>
  </si>
  <si>
    <t>BD CGP OPL</t>
  </si>
  <si>
    <t>V%QRDDAFEHA0A ]!2!</t>
  </si>
  <si>
    <t>SIK-ID</t>
  </si>
  <si>
    <t>TWKHH&gt;&gt;AUMEL</t>
  </si>
  <si>
    <t>ID_AMBON</t>
  </si>
  <si>
    <t>LONG BEACH U.S.A</t>
  </si>
  <si>
    <t>ID DKT &gt; ID SRG</t>
  </si>
  <si>
    <t>JP CHB OFF</t>
  </si>
  <si>
    <t>LONGKOU CN</t>
  </si>
  <si>
    <t>SGSIN=KRINC</t>
  </si>
  <si>
    <t>DUMAIID</t>
  </si>
  <si>
    <t>AU DAM   \TH HARBOR"</t>
  </si>
  <si>
    <t>US MSY</t>
  </si>
  <si>
    <t>ABIDJAN CI ABJ</t>
  </si>
  <si>
    <t>INDONESIA TARAHAN</t>
  </si>
  <si>
    <t>TKSTOR</t>
  </si>
  <si>
    <t>AUADL&gt;SGSIN</t>
  </si>
  <si>
    <t>ATLANTIC BASIN</t>
  </si>
  <si>
    <t>SGSIN/PEBGA</t>
  </si>
  <si>
    <t>JURONG PORT/J2</t>
  </si>
  <si>
    <t>POHANG,KOREA</t>
  </si>
  <si>
    <t>SING OPL WEST</t>
  </si>
  <si>
    <t>PIRAEUS</t>
  </si>
  <si>
    <t>PWBGA    #TPORT</t>
  </si>
  <si>
    <t>IN TBN   !</t>
  </si>
  <si>
    <t>KAMARU/WANCI</t>
  </si>
  <si>
    <t>OST 1</t>
  </si>
  <si>
    <t>BHA HO DOPHI</t>
  </si>
  <si>
    <t>ADANG BAY,INDONESIA</t>
  </si>
  <si>
    <t>JP TYO&gt;SG SIN</t>
  </si>
  <si>
    <t>BGB</t>
  </si>
  <si>
    <t>AEB_A</t>
  </si>
  <si>
    <t>SGSIN EOPL</t>
  </si>
  <si>
    <t>TUBAN_ID</t>
  </si>
  <si>
    <t>D35</t>
  </si>
  <si>
    <t>ARP&gt;  ORE TUG</t>
  </si>
  <si>
    <t>SOUTH KOREA</t>
  </si>
  <si>
    <t>ID PRO</t>
  </si>
  <si>
    <t>VN RUB</t>
  </si>
  <si>
    <t>JP KRE</t>
  </si>
  <si>
    <t>ID SUB&gt;SG PEBGC</t>
  </si>
  <si>
    <t>RUNJK&gt;KRYSN</t>
  </si>
  <si>
    <t>JP OSA H</t>
  </si>
  <si>
    <t>KIDJANG * ID</t>
  </si>
  <si>
    <t>LUMUT,MLY</t>
  </si>
  <si>
    <t>CN SHA S9</t>
  </si>
  <si>
    <t>TENAU KUPANG</t>
  </si>
  <si>
    <t>IDPKS</t>
  </si>
  <si>
    <t>AESPA SGSIN</t>
  </si>
  <si>
    <t>JP_KZU</t>
  </si>
  <si>
    <t>MUARA BRUNIE</t>
  </si>
  <si>
    <t>SOTH CHINA SEA</t>
  </si>
  <si>
    <t>MYBTU&gt;MELAKA</t>
  </si>
  <si>
    <t>ASPU</t>
  </si>
  <si>
    <t>OM 9</t>
  </si>
  <si>
    <t>SGSIN - INDONESIA</t>
  </si>
  <si>
    <t>SUEZ,EGYPT</t>
  </si>
  <si>
    <t>NIPAH ANCH</t>
  </si>
  <si>
    <t>MY TG BIN</t>
  </si>
  <si>
    <t>PINANG MY</t>
  </si>
  <si>
    <t>S.UDANG&gt;SG SIN</t>
  </si>
  <si>
    <t>BELITUNG_IDN</t>
  </si>
  <si>
    <t>KRINC=&gt;OMQAL</t>
  </si>
  <si>
    <t>JINZHOU/CN</t>
  </si>
  <si>
    <t>TANJUNG BIN, MY</t>
  </si>
  <si>
    <t>BALIKPAPAN INDONASIA</t>
  </si>
  <si>
    <t>JP SAK &gt;&gt; AUS DAR</t>
  </si>
  <si>
    <t>CNJNZ -&gt; SGSIN PEBGC</t>
  </si>
  <si>
    <t>AU CPN &gt; CN QDG</t>
  </si>
  <si>
    <t>FUZHOUMAWD</t>
  </si>
  <si>
    <t>SG SIN,ASPEBGC</t>
  </si>
  <si>
    <t>TABONEO IMBRA V.V.</t>
  </si>
  <si>
    <t>SEMBAWANG BERTH22</t>
  </si>
  <si>
    <t>AN GIANG</t>
  </si>
  <si>
    <t>DUQM</t>
  </si>
  <si>
    <t>WHEATSTONE</t>
  </si>
  <si>
    <t>ID LUWUK</t>
  </si>
  <si>
    <t>LKU CN</t>
  </si>
  <si>
    <t>SGSIN&gt;&gt;EGSUZ</t>
  </si>
  <si>
    <t>SG SIN BUKOM.9</t>
  </si>
  <si>
    <t>BANJ</t>
  </si>
  <si>
    <t>RS TANNURC</t>
  </si>
  <si>
    <t>MYPKL&gt;LKCMB</t>
  </si>
  <si>
    <t>WAREN</t>
  </si>
  <si>
    <t>VT_VN</t>
  </si>
  <si>
    <t>WILMAR GRESIK</t>
  </si>
  <si>
    <t>BRTTE</t>
  </si>
  <si>
    <t>CN ZHONSHAN</t>
  </si>
  <si>
    <t>WPBG MY PGG</t>
  </si>
  <si>
    <t>MY PORDIKSON</t>
  </si>
  <si>
    <t>LABUAN MAL</t>
  </si>
  <si>
    <t>KR INC&gt;SG SIN PGBG</t>
  </si>
  <si>
    <t>SG-PEBGC / AESPA</t>
  </si>
  <si>
    <t>BITUNG-INDO</t>
  </si>
  <si>
    <t>OCEAN TANKERS JETTY</t>
  </si>
  <si>
    <t>THRYG=&gt;PBGEC</t>
  </si>
  <si>
    <t>SINGARORE PEBGC</t>
  </si>
  <si>
    <t>PEBG-B-SGP</t>
  </si>
  <si>
    <t>SGSIN&gt;ICHTHYS</t>
  </si>
  <si>
    <t>ID JKT(TPP)</t>
  </si>
  <si>
    <t>SINGAPORE PEBG\B\""</t>
  </si>
  <si>
    <t>OA</t>
  </si>
  <si>
    <t>P#31</t>
  </si>
  <si>
    <t>DUMAI__INA</t>
  </si>
  <si>
    <t>B# 06</t>
  </si>
  <si>
    <t>AMRG/PNNR/KWLS/MRR</t>
  </si>
  <si>
    <t>GUNUNG SITOLI ID</t>
  </si>
  <si>
    <t>IND MOROSI</t>
  </si>
  <si>
    <t>KOHSICHANG       \S"</t>
  </si>
  <si>
    <t>BATU AMPAR, INDONESI</t>
  </si>
  <si>
    <t>JAKARTA RAYA</t>
  </si>
  <si>
    <t>GOLFC DE PARIA</t>
  </si>
  <si>
    <t>PH BACOLOD</t>
  </si>
  <si>
    <t>SINGAPORE PEBG_B</t>
  </si>
  <si>
    <t>HLIOS,BERT2</t>
  </si>
  <si>
    <t>POM</t>
  </si>
  <si>
    <t>NATUNA BIGP</t>
  </si>
  <si>
    <t>PPPI_DAVAO</t>
  </si>
  <si>
    <t>NANINDA_BATAM</t>
  </si>
  <si>
    <t>TANJUNG L</t>
  </si>
  <si>
    <t>TANJHUNG PELEPAS</t>
  </si>
  <si>
    <t>BAJO     4    H</t>
  </si>
  <si>
    <t>SGP OILTANK</t>
  </si>
  <si>
    <t>CAPUTRA</t>
  </si>
  <si>
    <t>ID TELUK SEMANGKA</t>
  </si>
  <si>
    <t>MY,K.K</t>
  </si>
  <si>
    <t>HUMEN CHINA</t>
  </si>
  <si>
    <t>HANGZHOU</t>
  </si>
  <si>
    <t>OMU-5</t>
  </si>
  <si>
    <t>PARE_PARE</t>
  </si>
  <si>
    <t>MANOKWASI</t>
  </si>
  <si>
    <t>WASAM ! !0</t>
  </si>
  <si>
    <t>TAMPO</t>
  </si>
  <si>
    <t>BRSSZ-SGSIN</t>
  </si>
  <si>
    <t>SALAYA</t>
  </si>
  <si>
    <t>SGP EPBGA</t>
  </si>
  <si>
    <t>IN VAD</t>
  </si>
  <si>
    <t>AEPA SINGAPORE</t>
  </si>
  <si>
    <t>BATAM (INDPEBGA</t>
  </si>
  <si>
    <t>HAY POINT AUSTRALIA</t>
  </si>
  <si>
    <t>SINGAPORE PWBGC</t>
  </si>
  <si>
    <t>PH MNL &gt;</t>
  </si>
  <si>
    <t>E.PORE OPL</t>
  </si>
  <si>
    <t>ANCHORAGE BALIKPAPAN</t>
  </si>
  <si>
    <t>ONSLOW  - AUS</t>
  </si>
  <si>
    <t>TONDA,JAPAN</t>
  </si>
  <si>
    <t>CHEVRON BERTH#1</t>
  </si>
  <si>
    <t>TG_WANGI</t>
  </si>
  <si>
    <t>SGSIN (PEBG-A)</t>
  </si>
  <si>
    <t>SG SIN&gt;QA RL</t>
  </si>
  <si>
    <t>CHNA</t>
  </si>
  <si>
    <t>BOOBY ISLAND P/S</t>
  </si>
  <si>
    <t>SATUI INDONESIA</t>
  </si>
  <si>
    <t>TEMBIKAI</t>
  </si>
  <si>
    <t>PEGB SINGA</t>
  </si>
  <si>
    <t>LKCMB=&gt;MYPKG</t>
  </si>
  <si>
    <t>SG SIN EJSB</t>
  </si>
  <si>
    <t>AEBA/AEBB</t>
  </si>
  <si>
    <t>AWP36 PL INST</t>
  </si>
  <si>
    <t>PANJANG,IL</t>
  </si>
  <si>
    <t>SG SIN SUDONG ANCH</t>
  </si>
  <si>
    <t>PEBGB-SINGAPORE</t>
  </si>
  <si>
    <t>GODAU_VIETNAM</t>
  </si>
  <si>
    <t>PEBGB-SGP</t>
  </si>
  <si>
    <t>S PAKNING</t>
  </si>
  <si>
    <t>AUS.NTL</t>
  </si>
  <si>
    <t>MY TPP&gt;AWPB</t>
  </si>
  <si>
    <t>KRTYG=&gt;QARLF</t>
  </si>
  <si>
    <t>BANDA NEIRA</t>
  </si>
  <si>
    <t>AU PORT HFOUR</t>
  </si>
  <si>
    <t>EG SZC -&gt; MY TPP</t>
  </si>
  <si>
    <t>_</t>
  </si>
  <si>
    <t>OSV_10</t>
  </si>
  <si>
    <t>TANJUNG KAMPEH, IDN</t>
  </si>
  <si>
    <t>MUARA,BRUNEI D</t>
  </si>
  <si>
    <t>SINGAPORE_VOPAK BANY</t>
  </si>
  <si>
    <t>TAPAK TUAN</t>
  </si>
  <si>
    <t>TAYAN//KALBAR</t>
  </si>
  <si>
    <t>SKU</t>
  </si>
  <si>
    <t>SGSIN&gt;IDJKT</t>
  </si>
  <si>
    <t>MIVOFCL  H 6 +14A</t>
  </si>
  <si>
    <t>DOULA CAMERON</t>
  </si>
  <si>
    <t>TBN</t>
  </si>
  <si>
    <t>SASA DVO</t>
  </si>
  <si>
    <t>PPT#41</t>
  </si>
  <si>
    <t>ID SUB   !AN</t>
  </si>
  <si>
    <t>S.C.S</t>
  </si>
  <si>
    <t>OFF LAMPUNG</t>
  </si>
  <si>
    <t>Y</t>
  </si>
  <si>
    <t>PTP-MSY</t>
  </si>
  <si>
    <t>ZAMBOANGAANGAS</t>
  </si>
  <si>
    <t>ARANDAI</t>
  </si>
  <si>
    <t>KK</t>
  </si>
  <si>
    <t>QAHMD &gt; CNTAO</t>
  </si>
  <si>
    <t>CNYTN &gt; MYTPP</t>
  </si>
  <si>
    <t>BATAM    _</t>
  </si>
  <si>
    <t>TG BL KRMN</t>
  </si>
  <si>
    <t>AEFJRA</t>
  </si>
  <si>
    <t>JAKARTA IND</t>
  </si>
  <si>
    <t>CAOFEIDIAN   CHINA</t>
  </si>
  <si>
    <t>SEBAROK2</t>
  </si>
  <si>
    <t>TG:PRIOK</t>
  </si>
  <si>
    <t>CN ZOS AU GTE</t>
  </si>
  <si>
    <t>9LL^#QCA8#2J(EEUA</t>
  </si>
  <si>
    <t>JURONG PORT #3</t>
  </si>
  <si>
    <t>ID_KOE</t>
  </si>
  <si>
    <t>TANAH_MERAH(SGP)</t>
  </si>
  <si>
    <t>GANDA</t>
  </si>
  <si>
    <t>SG PEBG</t>
  </si>
  <si>
    <t>MERAKES7</t>
  </si>
  <si>
    <t>SG &gt; ZA DUR</t>
  </si>
  <si>
    <t>IDJKT&gt;AUFRE</t>
  </si>
  <si>
    <t>PORT WALCODO</t>
  </si>
  <si>
    <t>REO DE JENERO</t>
  </si>
  <si>
    <t>CN PJI</t>
  </si>
  <si>
    <t>MY PKG &gt; MY PEN</t>
  </si>
  <si>
    <t>IN-PARADIP</t>
  </si>
  <si>
    <t>ID-TARJUN</t>
  </si>
  <si>
    <t>BAKAU</t>
  </si>
  <si>
    <t>RONDO ISLAND</t>
  </si>
  <si>
    <t>LONGSHAN CHINA</t>
  </si>
  <si>
    <t>MOROSI B\  )DAB 0"</t>
  </si>
  <si>
    <t>TJ KALIAN-TJ API2 PP</t>
  </si>
  <si>
    <t>BONTANG INDONESIA</t>
  </si>
  <si>
    <t>LODING OPERATION</t>
  </si>
  <si>
    <t>UY MVD&gt;SG SIN</t>
  </si>
  <si>
    <t>SG/SIN</t>
  </si>
  <si>
    <t>SGSIN &gt; AUBNE</t>
  </si>
  <si>
    <t>ALASKA</t>
  </si>
  <si>
    <t>STS OPS NIPA</t>
  </si>
  <si>
    <t>PULAU GEBE</t>
  </si>
  <si>
    <t>PADANG&lt;=&lt;&lt;.</t>
  </si>
  <si>
    <t>DALIAN OPL</t>
  </si>
  <si>
    <t>BINANATU</t>
  </si>
  <si>
    <t>ID TBA   !BRA V.V</t>
  </si>
  <si>
    <t>BANDAR ABADI</t>
  </si>
  <si>
    <t>AWPA SGP</t>
  </si>
  <si>
    <t>SGSIN - WBGA</t>
  </si>
  <si>
    <t>MAB BATAM</t>
  </si>
  <si>
    <t>JAYAPURA PAPUA</t>
  </si>
  <si>
    <t>CN RDOA B E</t>
  </si>
  <si>
    <t>VESEL</t>
  </si>
  <si>
    <t>VN LONGAN</t>
  </si>
  <si>
    <t>SURVEY - THAILAND</t>
  </si>
  <si>
    <t>CN  MAC</t>
  </si>
  <si>
    <t>PASIR  GUDANG</t>
  </si>
  <si>
    <t>AUWEI</t>
  </si>
  <si>
    <t>AUPHE&gt;&gt;SGSIN</t>
  </si>
  <si>
    <t>SG SIN&gt;TANJUNG BRUAS</t>
  </si>
  <si>
    <t>OPL.KHANOM,THAILAND</t>
  </si>
  <si>
    <t>X&lt;&lt;</t>
  </si>
  <si>
    <t>MYPTT  - THLZP</t>
  </si>
  <si>
    <t>IDCTO</t>
  </si>
  <si>
    <t>SOFIFI  .  BASTIONG</t>
  </si>
  <si>
    <t>MY UPEH ISLAND</t>
  </si>
  <si>
    <t>BENGKALIS&gt;JAKARTA</t>
  </si>
  <si>
    <t>MARUNDA LG DONG -:D</t>
  </si>
  <si>
    <t>JPKWS</t>
  </si>
  <si>
    <t>EXXON_MOBIL</t>
  </si>
  <si>
    <t>BUOL</t>
  </si>
  <si>
    <t>SEMARANG ID</t>
  </si>
  <si>
    <t>LANQIAO CH</t>
  </si>
  <si>
    <t>MY PRA&gt;MY TPP</t>
  </si>
  <si>
    <t>TANKSTORE,SINGAPOR</t>
  </si>
  <si>
    <t>IDSRG&gt;IDJKT</t>
  </si>
  <si>
    <t>ZHOU SHAN,CHINA</t>
  </si>
  <si>
    <t>ID BLL</t>
  </si>
  <si>
    <t>HELIOSRE</t>
  </si>
  <si>
    <t>PPAT SG</t>
  </si>
  <si>
    <t>PEUNAGA</t>
  </si>
  <si>
    <t>SIN OPL EAST ANCH.</t>
  </si>
  <si>
    <t>JP-4A</t>
  </si>
  <si>
    <t>CLACAP</t>
  </si>
  <si>
    <t>SKAIS</t>
  </si>
  <si>
    <t>0APWBGA</t>
  </si>
  <si>
    <t>BATULICIN________</t>
  </si>
  <si>
    <t>OM3</t>
  </si>
  <si>
    <t>RIZHAO/CHN</t>
  </si>
  <si>
    <t>VN DONGNAI</t>
  </si>
  <si>
    <t>SIN PEBG A</t>
  </si>
  <si>
    <t>SMAYANG</t>
  </si>
  <si>
    <t>BATAM - IND</t>
  </si>
  <si>
    <t>BALIKPAPAN     CH 16</t>
  </si>
  <si>
    <t>PSB PENAJAM</t>
  </si>
  <si>
    <t>BASUO,HAINAN,CN</t>
  </si>
  <si>
    <t>SINGAPORE TG. AYAM</t>
  </si>
  <si>
    <t>SGSINEBGA</t>
  </si>
  <si>
    <t>ID_PKS</t>
  </si>
  <si>
    <t>PG_BASA SAMUK</t>
  </si>
  <si>
    <t>LANSHAN RIZHAO</t>
  </si>
  <si>
    <t>PBM</t>
  </si>
  <si>
    <t>MBCC1-S.JOHN-KUSU</t>
  </si>
  <si>
    <t>SINGAPORE WPBG B</t>
  </si>
  <si>
    <t>TG.PELPAS</t>
  </si>
  <si>
    <t>MNL PH HOME</t>
  </si>
  <si>
    <t>PULAU BUKOM,SING</t>
  </si>
  <si>
    <t>MAJURO,RMH</t>
  </si>
  <si>
    <t>CATAINGAN#ITY</t>
  </si>
  <si>
    <t>TG+XBN9MGAN     !</t>
  </si>
  <si>
    <t>BD CTG</t>
  </si>
  <si>
    <t>TRIGON CBU</t>
  </si>
  <si>
    <t>OPLE</t>
  </si>
  <si>
    <t>SEMONGKOO</t>
  </si>
  <si>
    <t>DILI - TIMOR LESTE</t>
  </si>
  <si>
    <t>CN XMN&gt;MY TPP</t>
  </si>
  <si>
    <t>EBGC,SGP....</t>
  </si>
  <si>
    <t>BENGKULU,INDONESIA</t>
  </si>
  <si>
    <t>PORT HEDLAND, AUS</t>
  </si>
  <si>
    <t>LNG TANGGUH BINTUNI</t>
  </si>
  <si>
    <t>MIOSWUNDI</t>
  </si>
  <si>
    <t>OSPS-4</t>
  </si>
  <si>
    <t>SG SAN\4!8  \" %D !"</t>
  </si>
  <si>
    <t>ARAFAR</t>
  </si>
  <si>
    <t>MY TGL &gt; MY PLP</t>
  </si>
  <si>
    <t>JP UKB&gt;DVO PH</t>
  </si>
  <si>
    <t>PPT7</t>
  </si>
  <si>
    <t>KOLONODALB</t>
  </si>
  <si>
    <t>TG.KARAS</t>
  </si>
  <si>
    <t>PH TGO</t>
  </si>
  <si>
    <t>SGPR</t>
  </si>
  <si>
    <t>SN DKR</t>
  </si>
  <si>
    <t>PBEGC</t>
  </si>
  <si>
    <t>HELI S'PORE</t>
  </si>
  <si>
    <t>SGSIN-ASSPU</t>
  </si>
  <si>
    <t>KR KAN&gt;AU PHE</t>
  </si>
  <si>
    <t>HELIOS#01</t>
  </si>
  <si>
    <t>SHEKOU DD</t>
  </si>
  <si>
    <t>AUONS&gt;KRTSN</t>
  </si>
  <si>
    <t>BEGADING</t>
  </si>
  <si>
    <t>OM1</t>
  </si>
  <si>
    <t>MY PGG PENGERANG</t>
  </si>
  <si>
    <t>DALIAN CN</t>
  </si>
  <si>
    <t>OVPJ3</t>
  </si>
  <si>
    <t>PHMNL&gt;AUHP</t>
  </si>
  <si>
    <t>MAILIAO/TAIWAN</t>
  </si>
  <si>
    <t>M.BERAU</t>
  </si>
  <si>
    <t>BRRIG</t>
  </si>
  <si>
    <t>TW KSG&gt;PH CEB</t>
  </si>
  <si>
    <t>HAYU_UNDEN!    H</t>
  </si>
  <si>
    <t>AUBNE&gt;&gt;TWKHH</t>
  </si>
  <si>
    <t>GRESIKCALAPAN V/V</t>
  </si>
  <si>
    <t>IN VTZ &gt; MY PKG</t>
  </si>
  <si>
    <t>ID JKT&gt;VN SGN</t>
  </si>
  <si>
    <t>YANSHANG  CN</t>
  </si>
  <si>
    <t>EJPBG PASIR GUDANG</t>
  </si>
  <si>
    <t>BALIKPAPAN.</t>
  </si>
  <si>
    <t>TAICHUNG_TAIWAN</t>
  </si>
  <si>
    <t>VALE TRMT</t>
  </si>
  <si>
    <t>ID TGPRIOK</t>
  </si>
  <si>
    <t>BONTANG IL</t>
  </si>
  <si>
    <t>RAYONG -THAI</t>
  </si>
  <si>
    <t>SINGAPORE_EBGA</t>
  </si>
  <si>
    <t>SON DUONG VIETNAM</t>
  </si>
  <si>
    <t>AU BNE&gt;&gt;SG SIN PEBGA</t>
  </si>
  <si>
    <t>KAYANGAN-POTOTANO</t>
  </si>
  <si>
    <t>AE FJR&gt;CN JIA</t>
  </si>
  <si>
    <t>TABONEO;IN</t>
  </si>
  <si>
    <t>AU BNE=&gt;TW KHH</t>
  </si>
  <si>
    <t>LANQIAO.CHINA</t>
  </si>
  <si>
    <t>SGSIN - PEBGCB</t>
  </si>
  <si>
    <t>ID PANTOLOAN</t>
  </si>
  <si>
    <t>(*  H</t>
  </si>
  <si>
    <t>BUNATI,ID.</t>
  </si>
  <si>
    <t>DAVAO PHIL</t>
  </si>
  <si>
    <t>SINGAPORE PP</t>
  </si>
  <si>
    <t>AEBB SGP</t>
  </si>
  <si>
    <t>SINGAPORE/PEBG-A</t>
  </si>
  <si>
    <t>CAPE TOWN RSA</t>
  </si>
  <si>
    <t>CN_MJS</t>
  </si>
  <si>
    <t>SINGASC</t>
  </si>
  <si>
    <t>KALBUT,SITUBONDO</t>
  </si>
  <si>
    <t>STS OB BALIKPAPAN</t>
  </si>
  <si>
    <t>QA RLF&gt;JP KIJ</t>
  </si>
  <si>
    <t>INPAV</t>
  </si>
  <si>
    <t>TUBAN BANJARMASIN</t>
  </si>
  <si>
    <t>SGSINPILOTBOARDING</t>
  </si>
  <si>
    <t>VNQNN</t>
  </si>
  <si>
    <t>SG SIN(PWBG-B)</t>
  </si>
  <si>
    <t>CNSZX</t>
  </si>
  <si>
    <t>JPSMZ</t>
  </si>
  <si>
    <t>ID SUB&gt;PH MNL</t>
  </si>
  <si>
    <t>SINGAPORE OSV2</t>
  </si>
  <si>
    <t>ONSAN S.KOREA</t>
  </si>
  <si>
    <t>TAGBILARAN</t>
  </si>
  <si>
    <t>JOHOR ANCHOR</t>
  </si>
  <si>
    <t>ZHOUSHAN CHINA</t>
  </si>
  <si>
    <t>YAN TAI CN</t>
  </si>
  <si>
    <t>PORT I/</t>
  </si>
  <si>
    <t>DPL LAMONGAN</t>
  </si>
  <si>
    <t>KATTUPALI</t>
  </si>
  <si>
    <t>SILICA PORT</t>
  </si>
  <si>
    <t>SAMBIT,INDONESIA</t>
  </si>
  <si>
    <t>FKQ  &gt;&gt;IDN</t>
  </si>
  <si>
    <t>CN SHA YANGSHAN</t>
  </si>
  <si>
    <t>BARONIA</t>
  </si>
  <si>
    <t>ID-KTPNG</t>
  </si>
  <si>
    <t>SG &gt;&gt; CHANGI &gt;&gt; PPAT</t>
  </si>
  <si>
    <t>KABARE</t>
  </si>
  <si>
    <t>TANJUNG MANIS</t>
  </si>
  <si>
    <t>JURONG PORT-J4</t>
  </si>
  <si>
    <t>&gt;PH MNL</t>
  </si>
  <si>
    <t>L; )_D  \ 8$ L4H"</t>
  </si>
  <si>
    <t>M(TDRENGGANU</t>
  </si>
  <si>
    <t>VNVUNT&gt;&gt;&gt;SGSIN</t>
  </si>
  <si>
    <t>CEBU PHILIPPINES</t>
  </si>
  <si>
    <t>LK CMB &gt; MY PKG</t>
  </si>
  <si>
    <t>AU BUY &gt; SG SIN</t>
  </si>
  <si>
    <t>SRI LANKA</t>
  </si>
  <si>
    <t>SUARAN</t>
  </si>
  <si>
    <t>MY PGU &gt; US SCK</t>
  </si>
  <si>
    <t>BEILUN/CHINA</t>
  </si>
  <si>
    <t>PASHIRGUDANG(MALAYSI</t>
  </si>
  <si>
    <t>SGSIN-PBG_A</t>
  </si>
  <si>
    <t>ID-BENGKULU</t>
  </si>
  <si>
    <t>EGZZ1 &gt; SGSIN</t>
  </si>
  <si>
    <t>KOSICHANG THAILAND</t>
  </si>
  <si>
    <t>POHNPEI</t>
  </si>
  <si>
    <t>PERSIANGULF</t>
  </si>
  <si>
    <t>SG SIN&gt;DUQM</t>
  </si>
  <si>
    <t>AULST</t>
  </si>
  <si>
    <t>JPTT</t>
  </si>
  <si>
    <t>ID MRD</t>
  </si>
  <si>
    <t>SG PWBGA&gt;IDLUW</t>
  </si>
  <si>
    <t>PANGKAN SUSU</t>
  </si>
  <si>
    <t>S'PORE/AEP</t>
  </si>
  <si>
    <t>CN SHEKOU</t>
  </si>
  <si>
    <t>S'PORE PEBG\C\""</t>
  </si>
  <si>
    <t>PH BLM =&gt; SG SIN</t>
  </si>
  <si>
    <t>LHOKSMAUWE</t>
  </si>
  <si>
    <t>LOME   TOGO</t>
  </si>
  <si>
    <t>ZHAPU ,CHINA</t>
  </si>
  <si>
    <t>OSV-10SINGAPORE</t>
  </si>
  <si>
    <t>J03</t>
  </si>
  <si>
    <t>MANIL</t>
  </si>
  <si>
    <t>PORTKLANG      9  P</t>
  </si>
  <si>
    <t>TG BRUAS /MALAYSIA</t>
  </si>
  <si>
    <t>ANYWHERE</t>
  </si>
  <si>
    <t>NINGBO CN</t>
  </si>
  <si>
    <t>OKI BAUNG</t>
  </si>
  <si>
    <t>DANGJIN/KOREA</t>
  </si>
  <si>
    <t>PNG</t>
  </si>
  <si>
    <t>TGMANGIS</t>
  </si>
  <si>
    <t>MY PKG &gt; VN VUT</t>
  </si>
  <si>
    <t>COMBO DOC JETTY</t>
  </si>
  <si>
    <t>ARM ON BOARD</t>
  </si>
  <si>
    <t>SG AWPB &gt; EAST OPL</t>
  </si>
  <si>
    <t>ZHOU SHAN CHN</t>
  </si>
  <si>
    <t>TANGGUH LNG</t>
  </si>
  <si>
    <t>MALE MV</t>
  </si>
  <si>
    <t>ID_DGLA</t>
  </si>
  <si>
    <t>KARIMUN-INDONESIA</t>
  </si>
  <si>
    <t>SG SIN ASSPU/PGBG</t>
  </si>
  <si>
    <t>LOYANG PCG</t>
  </si>
  <si>
    <t>BELITUNG.</t>
  </si>
  <si>
    <t>SIKELI</t>
  </si>
  <si>
    <t>SINGAPORE&lt;&lt;ASPH&gt;&gt;</t>
  </si>
  <si>
    <t>ID.SUB-</t>
  </si>
  <si>
    <t>HUANGHUA CHINA</t>
  </si>
  <si>
    <t>TKSTORE4</t>
  </si>
  <si>
    <t>&gt;SG PWBGA</t>
  </si>
  <si>
    <t>TANJUNG KAMPEH ID</t>
  </si>
  <si>
    <t>JURONG/EXXON OM7/SIN</t>
  </si>
  <si>
    <t>MY PEN &gt; MY TPP</t>
  </si>
  <si>
    <t>BALIKPAPAN P/S</t>
  </si>
  <si>
    <t>MARITAENG</t>
  </si>
  <si>
    <t>MY PKGB\</t>
  </si>
  <si>
    <t>Q4Q &amp;+TFMRG 5H0</t>
  </si>
  <si>
    <t>TAWI_TAWI</t>
  </si>
  <si>
    <t>XIAME</t>
  </si>
  <si>
    <t>SHELL PANDAN</t>
  </si>
  <si>
    <t>JYUNGA       H   \ &lt;"</t>
  </si>
  <si>
    <t>PENGERANG MY.PGG</t>
  </si>
  <si>
    <t>PHZAM BDERS</t>
  </si>
  <si>
    <t>SINGAPORE(PGBG)</t>
  </si>
  <si>
    <t>SG SIN / PEBGA</t>
  </si>
  <si>
    <t>TLK</t>
  </si>
  <si>
    <t>VNHCMH</t>
  </si>
  <si>
    <t>CAMBODIA &gt;&gt;</t>
  </si>
  <si>
    <t>EXXON JURONG</t>
  </si>
  <si>
    <t>FOR ORDERQLA</t>
  </si>
  <si>
    <t>GLADSTONE AU</t>
  </si>
  <si>
    <t>TW MLI &gt; AE FJR</t>
  </si>
  <si>
    <t>MY TPP &gt; IN MAA</t>
  </si>
  <si>
    <t>UOPAK BANYAN</t>
  </si>
  <si>
    <t>SG-PEORE PEBGC</t>
  </si>
  <si>
    <t>SPORE PEBG A</t>
  </si>
  <si>
    <t>SIN JURONG</t>
  </si>
  <si>
    <t>VOPAK TERM</t>
  </si>
  <si>
    <t>PGU=MY</t>
  </si>
  <si>
    <t>IDPLT</t>
  </si>
  <si>
    <t>NIPAH INDL</t>
  </si>
  <si>
    <t>MARUNDA PBG</t>
  </si>
  <si>
    <t>BALIKPAPAN STS</t>
  </si>
  <si>
    <t>BUNATI    M</t>
  </si>
  <si>
    <t>SG-PEBGA  &gt; VNDQT</t>
  </si>
  <si>
    <t>PEGB</t>
  </si>
  <si>
    <t>PORT.KLANG       #L</t>
  </si>
  <si>
    <t>SPORE-EBGC</t>
  </si>
  <si>
    <t>SG SIN/PEBGB</t>
  </si>
  <si>
    <t>SPRE EOPL</t>
  </si>
  <si>
    <t>NTL AUS</t>
  </si>
  <si>
    <t>KBB</t>
  </si>
  <si>
    <t>ID MUARA PANTAI</t>
  </si>
  <si>
    <t>HORSBURGH LGHTSE</t>
  </si>
  <si>
    <t>JP YOK OFF</t>
  </si>
  <si>
    <t>ID-MAK</t>
  </si>
  <si>
    <t>QR RLF</t>
  </si>
  <si>
    <t>WCB</t>
  </si>
  <si>
    <t>LUWUK .</t>
  </si>
  <si>
    <t>CH BEILUN</t>
  </si>
  <si>
    <t>KERTEH, MALAYSIA</t>
  </si>
  <si>
    <t>BATAM PS</t>
  </si>
  <si>
    <t>SG SIN (AEPA)</t>
  </si>
  <si>
    <t>MY P.GUDANG</t>
  </si>
  <si>
    <t>KAMPONG SAOM</t>
  </si>
  <si>
    <t>P#37</t>
  </si>
  <si>
    <t>CN SHK&gt;MYPGU</t>
  </si>
  <si>
    <t>SG. JURONG J5</t>
  </si>
  <si>
    <t>SHIBUSHI JAPAN</t>
  </si>
  <si>
    <t>JHANGYIN-CHINA</t>
  </si>
  <si>
    <t>WPB      !N</t>
  </si>
  <si>
    <t>AERPA</t>
  </si>
  <si>
    <t>MUNTOK IDN</t>
  </si>
  <si>
    <t>TG.PRIOK/JAKARTA</t>
  </si>
  <si>
    <t>TAWI-TAWI</t>
  </si>
  <si>
    <t>THSRI&gt;SGSIN</t>
  </si>
  <si>
    <t>TG UBANG</t>
  </si>
  <si>
    <t>BATAM (IND</t>
  </si>
  <si>
    <t>CN TAO&gt;SG SIN PEBG C</t>
  </si>
  <si>
    <t>MY PGU &gt; MY PKG</t>
  </si>
  <si>
    <t>WEST OPL/SUNGAI LING</t>
  </si>
  <si>
    <t>MEDAN/INDO</t>
  </si>
  <si>
    <t>OBH4A</t>
  </si>
  <si>
    <t>RAMA CHARLIE</t>
  </si>
  <si>
    <t>SGSIN AWPA</t>
  </si>
  <si>
    <t>SEPINGGAN CLEAR AREA</t>
  </si>
  <si>
    <t>FUTONG  ID</t>
  </si>
  <si>
    <t>DAMEN</t>
  </si>
  <si>
    <t>QA MES</t>
  </si>
  <si>
    <t>SUZ&gt;&gt;&gt;&gt;CNYYT</t>
  </si>
  <si>
    <t>LINGGI&gt; SG SIN</t>
  </si>
  <si>
    <t>PORT HEDLAND AUS.</t>
  </si>
  <si>
    <t>BAWEAN</t>
  </si>
  <si>
    <t>TANJONG BIN</t>
  </si>
  <si>
    <t>SGP-PWBGA</t>
  </si>
  <si>
    <t>MAKASSAR_IDN</t>
  </si>
  <si>
    <t>BEIL CN</t>
  </si>
  <si>
    <t>SG AWWWP</t>
  </si>
  <si>
    <t>SURKLAYDB   IA</t>
  </si>
  <si>
    <t>PLTU JEPARA</t>
  </si>
  <si>
    <t>AE FUJ</t>
  </si>
  <si>
    <t>CALACCZ      DH&lt;B</t>
  </si>
  <si>
    <t>SAPEKEN</t>
  </si>
  <si>
    <t>ABBOT PT.,AUSTRALIA</t>
  </si>
  <si>
    <t>NING BO,CHINA</t>
  </si>
  <si>
    <t>PHSUBIC BAY</t>
  </si>
  <si>
    <t>TERUBUK-5</t>
  </si>
  <si>
    <t>JRG PORT</t>
  </si>
  <si>
    <t>SIN &gt; VNCLI</t>
  </si>
  <si>
    <t>SGSIN BUKOM#6</t>
  </si>
  <si>
    <t>PANJANG_INA</t>
  </si>
  <si>
    <t>CTTAGONG</t>
  </si>
  <si>
    <t>YANGOON(MYANMAR)</t>
  </si>
  <si>
    <t>AMBON ID</t>
  </si>
  <si>
    <t>ARUBA&gt;KRTSN</t>
  </si>
  <si>
    <t>YE0SU</t>
  </si>
  <si>
    <t>OPS SAR</t>
  </si>
  <si>
    <t>PANGERANG</t>
  </si>
  <si>
    <t>SINGAPORE BUKOM TERM</t>
  </si>
  <si>
    <t>CN QDP</t>
  </si>
  <si>
    <t>P#24</t>
  </si>
  <si>
    <t>TELUK BAYVR</t>
  </si>
  <si>
    <t>SAMALAJU.MAS</t>
  </si>
  <si>
    <t>SGSIN P24</t>
  </si>
  <si>
    <t>PWBG \B\""</t>
  </si>
  <si>
    <t>PULAU KAMBING</t>
  </si>
  <si>
    <t>MY PKG SOUTH</t>
  </si>
  <si>
    <t>&gt;&gt;THA THONG THAILAND</t>
  </si>
  <si>
    <t>SANTOS(BRAZIL)</t>
  </si>
  <si>
    <t>MBCC1-SJ.JOHN-RFT</t>
  </si>
  <si>
    <t>ID ITN&gt;SG PEBGB</t>
  </si>
  <si>
    <t>C/BAWANG-BALI</t>
  </si>
  <si>
    <t>SATAHIP TH</t>
  </si>
  <si>
    <t>SGSIN  &gt;&gt; HKHKG</t>
  </si>
  <si>
    <t>GUNSAN OPL S.KOREA</t>
  </si>
  <si>
    <t>KIZOMBA,ANGOLA</t>
  </si>
  <si>
    <t>IDJKT&gt;MYTPP</t>
  </si>
  <si>
    <t>KWMEA&gt;CNDXI</t>
  </si>
  <si>
    <t>SIN PP/P17</t>
  </si>
  <si>
    <t>VARIABLE #APORE</t>
  </si>
  <si>
    <t>B I A K</t>
  </si>
  <si>
    <t>SGP AEBA</t>
  </si>
  <si>
    <t>SIKKA FO</t>
  </si>
  <si>
    <t>PH_MNL</t>
  </si>
  <si>
    <t>MANGGIS BALI</t>
  </si>
  <si>
    <t>KERTIH_MY</t>
  </si>
  <si>
    <t>SUPUT</t>
  </si>
  <si>
    <t>KR KPO &gt; SG SIN</t>
  </si>
  <si>
    <t>SUB_ID</t>
  </si>
  <si>
    <t>KBR ANCHORAGE</t>
  </si>
  <si>
    <t>SEA TRIAL YMF</t>
  </si>
  <si>
    <t>J26 R1</t>
  </si>
  <si>
    <t>EOPL&gt;SG EPBGC</t>
  </si>
  <si>
    <t>SAINT JOSEPH FIELD</t>
  </si>
  <si>
    <t>PARADIP 1NDIA</t>
  </si>
  <si>
    <t>ID_ENE</t>
  </si>
  <si>
    <t>ID TANJUNG JATI</t>
  </si>
  <si>
    <t>ID-TG GEREM</t>
  </si>
  <si>
    <t>ID BUNATI^_^</t>
  </si>
  <si>
    <t>VOPAK SAKRA</t>
  </si>
  <si>
    <t>AUS GLD</t>
  </si>
  <si>
    <t>SGSIN-PEBD</t>
  </si>
  <si>
    <t>IDOKI</t>
  </si>
  <si>
    <t>MX KUA</t>
  </si>
  <si>
    <t>SONGKHLA,THAILAND</t>
  </si>
  <si>
    <t>SINGAPORE/PGBG</t>
  </si>
  <si>
    <t>KISAR WONRELI</t>
  </si>
  <si>
    <t>SPORE E OPL</t>
  </si>
  <si>
    <t>TLG PUNGGUR BATAM</t>
  </si>
  <si>
    <t>MYPKG &gt; SGSIN</t>
  </si>
  <si>
    <t>MY.BKI.</t>
  </si>
  <si>
    <t>PETR0CHINA TG.JABUNG</t>
  </si>
  <si>
    <t>RUWAIS,UAE</t>
  </si>
  <si>
    <t>CA</t>
  </si>
  <si>
    <t>SUBIC_BAY</t>
  </si>
  <si>
    <t>BEDOK-AEPB</t>
  </si>
  <si>
    <t>SUNGAI  LINGGI</t>
  </si>
  <si>
    <t>MYPKG(W)&gt;MY TPP</t>
  </si>
  <si>
    <t>MYPGD JOHORPSTN</t>
  </si>
  <si>
    <t>MATARBARI</t>
  </si>
  <si>
    <t>CMXCT</t>
  </si>
  <si>
    <t>BAY CN</t>
  </si>
  <si>
    <t>MY KUA &gt; HK HKG</t>
  </si>
  <si>
    <t>STM YARD</t>
  </si>
  <si>
    <t>SPORE AWPB</t>
  </si>
  <si>
    <t>BAJOE &gt; KOLAKA</t>
  </si>
  <si>
    <t>SAMPIT -INDO</t>
  </si>
  <si>
    <t>DIEGO GARCIA</t>
  </si>
  <si>
    <t>WPBGA SPORE</t>
  </si>
  <si>
    <t>CAO JING CHN</t>
  </si>
  <si>
    <t>MERAK ID !LA</t>
  </si>
  <si>
    <t>MY BWH</t>
  </si>
  <si>
    <t>PANJANG-LAMPUNG</t>
  </si>
  <si>
    <t>CIWANDAN_INDONESIA</t>
  </si>
  <si>
    <t>SINGAQRGH LGHTSE</t>
  </si>
  <si>
    <t>B02</t>
  </si>
  <si>
    <t>PTP_MALAYP</t>
  </si>
  <si>
    <t>NATNA</t>
  </si>
  <si>
    <t>SIN EAST OPL</t>
  </si>
  <si>
    <t>BSS QINGDAO</t>
  </si>
  <si>
    <t>GIBRALTAR</t>
  </si>
  <si>
    <t>SINGAPORE PEBG-A</t>
  </si>
  <si>
    <t>IND ALANG</t>
  </si>
  <si>
    <t>PLTU SURALAYA</t>
  </si>
  <si>
    <t>PULAUOBI</t>
  </si>
  <si>
    <t>SGSIN- BROTHERS LH</t>
  </si>
  <si>
    <t>ZASDB&gt;KRKAN</t>
  </si>
  <si>
    <t>ID&gt;BALIKPAPAN</t>
  </si>
  <si>
    <t>CNYTN&gt;SGSIN(PEBGA)</t>
  </si>
  <si>
    <t>MAPTAPHUT,TH</t>
  </si>
  <si>
    <t>BATAM - INDONESIA</t>
  </si>
  <si>
    <t>SA JED&gt;SG SIN</t>
  </si>
  <si>
    <t>OMU 3</t>
  </si>
  <si>
    <t>ID LUBUK</t>
  </si>
  <si>
    <t>SG SIN    EBGC</t>
  </si>
  <si>
    <t>AU_WEI</t>
  </si>
  <si>
    <t>WASIOR.ID</t>
  </si>
  <si>
    <t>LANGKAWI,MY</t>
  </si>
  <si>
    <t>GRESIK__ _</t>
  </si>
  <si>
    <t>KUANTAN,MX</t>
  </si>
  <si>
    <t>AUBWI</t>
  </si>
  <si>
    <t>SGSIN=ANCHORAGE</t>
  </si>
  <si>
    <t>RAS TAUNRA</t>
  </si>
  <si>
    <t>OPEN_SEA _</t>
  </si>
  <si>
    <t>FUJ-UAE</t>
  </si>
  <si>
    <t>DUMAI RIAU</t>
  </si>
  <si>
    <t>SA RAK&gt;SG PWBGA</t>
  </si>
  <si>
    <t>KENDARI INDO</t>
  </si>
  <si>
    <t>ALBOA BAY</t>
  </si>
  <si>
    <t>NZLYT</t>
  </si>
  <si>
    <t>SINGAPORE (AWPB)</t>
  </si>
  <si>
    <t>MY KUKUP&gt;MY TBN</t>
  </si>
  <si>
    <t>KR.JAMUANG-GRESIK</t>
  </si>
  <si>
    <t>MAK ID</t>
  </si>
  <si>
    <t>SINGAPORE PPT2</t>
  </si>
  <si>
    <t>MUNTOK-TG API API PP</t>
  </si>
  <si>
    <t>&gt;MM RGN</t>
  </si>
  <si>
    <t>IN MMB</t>
  </si>
  <si>
    <t>TANKSTORE-07</t>
  </si>
  <si>
    <t>NEW CASTLE,AUSTRALIA</t>
  </si>
  <si>
    <t>ID LEMBAR</t>
  </si>
  <si>
    <t>ANYER, INDONESIA</t>
  </si>
  <si>
    <t>JANGKRIK</t>
  </si>
  <si>
    <t>SG SIN&gt;CN QIN</t>
  </si>
  <si>
    <t>TG.PRIOK  INDO</t>
  </si>
  <si>
    <t>PASIR GUDANG- MY</t>
  </si>
  <si>
    <t>EASTBOUND FOR ORDERS</t>
  </si>
  <si>
    <t>SHELL BUKONESIA</t>
  </si>
  <si>
    <t>NIPPAH ANCH</t>
  </si>
  <si>
    <t>PEBGA_SGSIN</t>
  </si>
  <si>
    <t>EAST MY</t>
  </si>
  <si>
    <t>BATANG]</t>
  </si>
  <si>
    <t>KOH PHUKET THAILAND.</t>
  </si>
  <si>
    <t>WPA  SINGAPORE</t>
  </si>
  <si>
    <t>AU PHE   \ILA"</t>
  </si>
  <si>
    <t>SHANGHAI CHINA</t>
  </si>
  <si>
    <t>PULAU BINTAN</t>
  </si>
  <si>
    <t>YE</t>
  </si>
  <si>
    <t>MYTPP-EGSUZ</t>
  </si>
  <si>
    <t>SMB-ID</t>
  </si>
  <si>
    <t>ID-KUMAI -.-'</t>
  </si>
  <si>
    <t>YUNGAN</t>
  </si>
  <si>
    <t>GILIMAS</t>
  </si>
  <si>
    <t>ASL      !</t>
  </si>
  <si>
    <t>SOROJG!        !0</t>
  </si>
  <si>
    <t>LOSB SINGAPORE</t>
  </si>
  <si>
    <t>TUBAN. ID</t>
  </si>
  <si>
    <t>JAKARTA,INDONESIA</t>
  </si>
  <si>
    <t>SGSIN(ORE WBGA</t>
  </si>
  <si>
    <t>SALAYA  INDIA</t>
  </si>
  <si>
    <t>VN CLN</t>
  </si>
  <si>
    <t>SINGAPORE OVPJ#1</t>
  </si>
  <si>
    <t>BULELENG</t>
  </si>
  <si>
    <t>AUGTE</t>
  </si>
  <si>
    <t>IDANR&gt;ALFJR</t>
  </si>
  <si>
    <t>PATROLY PECIKO AREA</t>
  </si>
  <si>
    <t>MUNTOK-PKL.BALAM</t>
  </si>
  <si>
    <t>SIN  PEBGA</t>
  </si>
  <si>
    <t>SAMARINDA&lt;PENDINGIN&gt;</t>
  </si>
  <si>
    <t>SG SIN -- CN TXG</t>
  </si>
  <si>
    <t>MUARA BRUNAIDARUSALA</t>
  </si>
  <si>
    <t>SG SIN&gt;OM QAL</t>
  </si>
  <si>
    <t>P_30</t>
  </si>
  <si>
    <t>PANJIN,CHINA</t>
  </si>
  <si>
    <t>SGSIN AWH</t>
  </si>
  <si>
    <t>ID TBN   !AN</t>
  </si>
  <si>
    <t>SGSIN - PFGAPORE</t>
  </si>
  <si>
    <t>PARANG-2</t>
  </si>
  <si>
    <t>AU DAM&gt;CN BAY</t>
  </si>
  <si>
    <t>TW SUO</t>
  </si>
  <si>
    <t>TUBARAO, BRAZIL</t>
  </si>
  <si>
    <t>SAMARINDA       00</t>
  </si>
  <si>
    <t>GAG TO MOROSI</t>
  </si>
  <si>
    <t>SGSGP-ARMED GUARD/OB</t>
  </si>
  <si>
    <t>SGSIN TANKSTORE</t>
  </si>
  <si>
    <t>AU PHE &gt;&gt; CN BEI</t>
  </si>
  <si>
    <t>BG PAY</t>
  </si>
  <si>
    <t>CN SHP</t>
  </si>
  <si>
    <t>CN TAG</t>
  </si>
  <si>
    <t>OMU#10 SGP</t>
  </si>
  <si>
    <t>CHANGI_</t>
  </si>
  <si>
    <t>CHAMPION OILFIELD</t>
  </si>
  <si>
    <t>JP&gt;NGO</t>
  </si>
  <si>
    <t>BAYUQUAN CHINA</t>
  </si>
  <si>
    <t>PELSUS S.I.TUBAN</t>
  </si>
  <si>
    <t>MY TPP=&gt;ID SRG</t>
  </si>
  <si>
    <t>SGSGP AEBC</t>
  </si>
  <si>
    <t>AU AMR</t>
  </si>
  <si>
    <t>CAPE PRESTON AU</t>
  </si>
  <si>
    <t>MANGGIS ID</t>
  </si>
  <si>
    <t>MYPKG             &amp;</t>
  </si>
  <si>
    <t>JP SKD</t>
  </si>
  <si>
    <t>&gt;SG SIN PEBGC</t>
  </si>
  <si>
    <t>NANTONG CHINA</t>
  </si>
  <si>
    <t>ADRIFT</t>
  </si>
  <si>
    <t>SG SIG PEBG C</t>
  </si>
  <si>
    <t>EGSUZ&gt;SGSIN</t>
  </si>
  <si>
    <t>AVABD</t>
  </si>
  <si>
    <t>PEPGC,SG</t>
  </si>
  <si>
    <t>TG.PRIOK ID</t>
  </si>
  <si>
    <t>CT]R-E!+8B 0E54 &amp;X'H</t>
  </si>
  <si>
    <t>PEBGA .SGP</t>
  </si>
  <si>
    <t>WEIPA,AUS</t>
  </si>
  <si>
    <t>CHEVRON 1</t>
  </si>
  <si>
    <t>PEDGC_SPORE</t>
  </si>
  <si>
    <t>COCHIN-INDIA</t>
  </si>
  <si>
    <t>SIPITANG_MALAYSIA</t>
  </si>
  <si>
    <t>AU WNB</t>
  </si>
  <si>
    <t>U</t>
  </si>
  <si>
    <t>SPBGC</t>
  </si>
  <si>
    <t>CN SHK &gt; SG EBGA</t>
  </si>
  <si>
    <t>MY KUN      !2H</t>
  </si>
  <si>
    <t>JURONG PORT J3</t>
  </si>
  <si>
    <t>EAST OPL FOR ORDER</t>
  </si>
  <si>
    <t>NEWCASTLE NSW</t>
  </si>
  <si>
    <t>PEBGC_SG POB 1600LT</t>
  </si>
  <si>
    <t>AWW-S'PORE</t>
  </si>
  <si>
    <t>MYPKG&gt;WESTPORT   #</t>
  </si>
  <si>
    <t>EG SZ - SG PEBGC</t>
  </si>
  <si>
    <t>SINGPBA</t>
  </si>
  <si>
    <t>SG SIN&gt;HK HKG</t>
  </si>
  <si>
    <t>BANJARMASINN</t>
  </si>
  <si>
    <t>MY PKLNP</t>
  </si>
  <si>
    <t>DKR</t>
  </si>
  <si>
    <t>MIRI______MALAYSIA</t>
  </si>
  <si>
    <t>EOPL (\_\")"</t>
  </si>
  <si>
    <t>CN_ZHA</t>
  </si>
  <si>
    <t>SARAB</t>
  </si>
  <si>
    <t>TAIXING</t>
  </si>
  <si>
    <t>AUCP</t>
  </si>
  <si>
    <t>OMU/HORIZON/HELIOS</t>
  </si>
  <si>
    <t>MASAN</t>
  </si>
  <si>
    <t>ID JBT</t>
  </si>
  <si>
    <t>TANGSHAN</t>
  </si>
  <si>
    <t>ID KUM&gt;SG-PEBGC</t>
  </si>
  <si>
    <t>SEISMIK AMBAR/PHEOSE</t>
  </si>
  <si>
    <t>SGP  EBGA</t>
  </si>
  <si>
    <t>NIPA IMIGRATION</t>
  </si>
  <si>
    <t>KRINC-&gt;QARLF</t>
  </si>
  <si>
    <t>ASUPH</t>
  </si>
  <si>
    <t>APSSU ANCH.</t>
  </si>
  <si>
    <t>DONG GUAN.CHINA</t>
  </si>
  <si>
    <t>ID.PDG</t>
  </si>
  <si>
    <t>P#39</t>
  </si>
  <si>
    <t>BUGANHAIT(BRUNEI DRS</t>
  </si>
  <si>
    <t>PORT HEDLBASECO.MNL</t>
  </si>
  <si>
    <t>S\BAD!XQ((I</t>
  </si>
  <si>
    <t>OTK#21</t>
  </si>
  <si>
    <t>SG:PEBGA</t>
  </si>
  <si>
    <t>SGSING SBG&gt; EGSUZ</t>
  </si>
  <si>
    <t>JP_KIJ E</t>
  </si>
  <si>
    <t>WAJOK AKR</t>
  </si>
  <si>
    <t>VOPAK 8</t>
  </si>
  <si>
    <t>CH FAN</t>
  </si>
  <si>
    <t>TG,SEKONG</t>
  </si>
  <si>
    <t>BST2</t>
  </si>
  <si>
    <t>AUE</t>
  </si>
  <si>
    <t>PULAU TIOMAN</t>
  </si>
  <si>
    <t>LIMA FIELD</t>
  </si>
  <si>
    <t>DAMPIER OPL</t>
  </si>
  <si>
    <t>MY PKG &gt; MY BTU</t>
  </si>
  <si>
    <t>SALVADOR BRASIL</t>
  </si>
  <si>
    <t>SG SIN&gt;PEBG B</t>
  </si>
  <si>
    <t>ID.TIMIKA</t>
  </si>
  <si>
    <t>STA AREA/RIG AE1</t>
  </si>
  <si>
    <t>K BELAIT &lt;&gt; AMPA</t>
  </si>
  <si>
    <t>BATAM,IND1D#\\),)&gt;%</t>
  </si>
  <si>
    <t>VN HAIPHONG</t>
  </si>
  <si>
    <t>CHANGXING DAO</t>
  </si>
  <si>
    <t>LIFT-HUB</t>
  </si>
  <si>
    <t>PEBC SG</t>
  </si>
  <si>
    <t>MY PKG N</t>
  </si>
  <si>
    <t>HFC TO BTM</t>
  </si>
  <si>
    <t>SURABAYA-CAMPLONG</t>
  </si>
  <si>
    <t>SINGAPORE- PEBGB</t>
  </si>
  <si>
    <t>OPL SGP</t>
  </si>
  <si>
    <t>ID PDG OFF</t>
  </si>
  <si>
    <t>&gt;FUTONG</t>
  </si>
  <si>
    <t>J-23</t>
  </si>
  <si>
    <t>P-17 N-WESCOAST</t>
  </si>
  <si>
    <t>PLM IDO</t>
  </si>
  <si>
    <t>PANJANG, SUMATRA</t>
  </si>
  <si>
    <t>TUBAN-KUMAI</t>
  </si>
  <si>
    <t>TNJUNG SEKNG</t>
  </si>
  <si>
    <t>SORON/   !H 0A( 0</t>
  </si>
  <si>
    <t>ASSPO</t>
  </si>
  <si>
    <t>SG/PEBG B</t>
  </si>
  <si>
    <t>ID-PEKANBARU</t>
  </si>
  <si>
    <t>ST. MARIND</t>
  </si>
  <si>
    <t>ZASDB&gt;SGSIN</t>
  </si>
  <si>
    <t>PACIFIC BASIN</t>
  </si>
  <si>
    <t>MVC PIER, ILIGAN</t>
  </si>
  <si>
    <t>SG PEBG_A</t>
  </si>
  <si>
    <t>MELAKA-MALAYSIA</t>
  </si>
  <si>
    <t>KAOHSIUNG.TAIWAN</t>
  </si>
  <si>
    <t>TBSB</t>
  </si>
  <si>
    <t>LCH KHH</t>
  </si>
  <si>
    <t>MYTPP &gt; EGSUZ</t>
  </si>
  <si>
    <t>OMU-17</t>
  </si>
  <si>
    <t>SG SIN PCS5</t>
  </si>
  <si>
    <t>SG SIN&gt;&gt;HK HKG</t>
  </si>
  <si>
    <t>SUGIHAN</t>
  </si>
  <si>
    <t>INDONESIA-NIPHA</t>
  </si>
  <si>
    <t>SINGAPORE, PEBGB</t>
  </si>
  <si>
    <t>PT.DSM BATAM</t>
  </si>
  <si>
    <t>LUOYUAN</t>
  </si>
  <si>
    <t>NIPA CN 4</t>
  </si>
  <si>
    <t>AT#UA,\R HAH0C\"%A"</t>
  </si>
  <si>
    <t>MYPKG &gt; SGSIN WBGA</t>
  </si>
  <si>
    <t>MYBWH</t>
  </si>
  <si>
    <t>YEOSU S KOREA</t>
  </si>
  <si>
    <t>AMAMAPARE,ID</t>
  </si>
  <si>
    <t>LUBULK GAUNG</t>
  </si>
  <si>
    <t>MYPKG&gt;LKCMB</t>
  </si>
  <si>
    <t>TJ.BARA</t>
  </si>
  <si>
    <t>DISNAV SORONG</t>
  </si>
  <si>
    <t>PKW</t>
  </si>
  <si>
    <t>PHBTN</t>
  </si>
  <si>
    <t>UNDER TOW</t>
  </si>
  <si>
    <t>ALBANY-AUSHORAGE</t>
  </si>
  <si>
    <t>CNRIZ</t>
  </si>
  <si>
    <t>PDM(BRAZIL)</t>
  </si>
  <si>
    <t>SGN&gt;JKT</t>
  </si>
  <si>
    <t>DUMAI:INDONESIA</t>
  </si>
  <si>
    <t>KUANTAN- MY</t>
  </si>
  <si>
    <t>ID BATU AMPAR</t>
  </si>
  <si>
    <t>SINGAPORE,ASSPU</t>
  </si>
  <si>
    <t>DEASAN, SOUTH KOREA</t>
  </si>
  <si>
    <t>AT ANCHOR</t>
  </si>
  <si>
    <t>SGSIN(AEPA)</t>
  </si>
  <si>
    <t>SG J3</t>
  </si>
  <si>
    <t>OMU.03</t>
  </si>
  <si>
    <t>SG PEBG'B</t>
  </si>
  <si>
    <t>RANONG THAILAND</t>
  </si>
  <si>
    <t>SG SIN PEBG</t>
  </si>
  <si>
    <t>MEDAN_INDONESIA</t>
  </si>
  <si>
    <t>RICHARDSBAY</t>
  </si>
  <si>
    <t>NAGAPATTTINAM</t>
  </si>
  <si>
    <t>CUT</t>
  </si>
  <si>
    <t>SGSIN- PWBGA</t>
  </si>
  <si>
    <t>TANJUNG,PELEPAS</t>
  </si>
  <si>
    <t>MYPKG&gt;CNXMN</t>
  </si>
  <si>
    <t>CNNGB&gt;&gt;AUMEL</t>
  </si>
  <si>
    <t>ID CGK</t>
  </si>
  <si>
    <t>JPN  YOKKAICHI</t>
  </si>
  <si>
    <t>N.TUAS-PENGUIN YARD</t>
  </si>
  <si>
    <t>JOHOR BARU</t>
  </si>
  <si>
    <t>DONGYING CHINA</t>
  </si>
  <si>
    <t>FISHING GROUND</t>
  </si>
  <si>
    <t>PAITON (JAWA POWER)</t>
  </si>
  <si>
    <t>CN YANGPU</t>
  </si>
  <si>
    <t>CILACORE</t>
  </si>
  <si>
    <t>BUATANZ</t>
  </si>
  <si>
    <t>JINZHOU - CHINA</t>
  </si>
  <si>
    <t>JAYAPU\A    .</t>
  </si>
  <si>
    <t>\SURABAYA"</t>
  </si>
  <si>
    <t>NPL NZ</t>
  </si>
  <si>
    <t>SGSIN--USNYC</t>
  </si>
  <si>
    <t>PH DVO&gt;CH SHK</t>
  </si>
  <si>
    <t>SANGKULIRANG,INDO</t>
  </si>
  <si>
    <t>SGPEPBGA</t>
  </si>
  <si>
    <t>TANJUNG.PELEPAS</t>
  </si>
  <si>
    <t>SGSIN &gt; MMRGN</t>
  </si>
  <si>
    <t>HCM-VN</t>
  </si>
  <si>
    <t>WA FRE</t>
  </si>
  <si>
    <t>SINGAPORE_EPA</t>
  </si>
  <si>
    <t>MERAK&lt;&gt;BAKAUHENI</t>
  </si>
  <si>
    <t>SINFAPORE PEBG C</t>
  </si>
  <si>
    <t>EG SUE</t>
  </si>
  <si>
    <t>BERGADING</t>
  </si>
  <si>
    <t>KRMOK</t>
  </si>
  <si>
    <t>VUNGTAU PILOT</t>
  </si>
  <si>
    <t>PEBGC S\PORE"</t>
  </si>
  <si>
    <t>PKG               0</t>
  </si>
  <si>
    <t>SIN CITY (LION CITY)</t>
  </si>
  <si>
    <t>BENWKQLU-ID  H  ( \",1_x000D_
MY PKG&gt;&gt;MY PGU,1_x000D_
COSCO NANTONG S.YARD,1_x000D_
SARMI       .,1_x000D_
LAWE2,1_x000D_
PH MNL   \"&gt;&gt;&gt;&gt;&gt;&gt;)"</t>
  </si>
  <si>
    <t>KETAPANG-GILIMANUKK</t>
  </si>
  <si>
    <t>TH SBP</t>
  </si>
  <si>
    <t>IDN /  BANJARMASIN</t>
  </si>
  <si>
    <t>HAI MEN</t>
  </si>
  <si>
    <t>QD,CN</t>
  </si>
  <si>
    <t>IDN BELAWAN</t>
  </si>
  <si>
    <t>KAYELI</t>
  </si>
  <si>
    <t>CN JIA</t>
  </si>
  <si>
    <t>ADANG  ,BAY</t>
  </si>
  <si>
    <t>PWBGA  SG</t>
  </si>
  <si>
    <t>BASTIONG - SOFIFI</t>
  </si>
  <si>
    <t>PS_GUDANG</t>
  </si>
  <si>
    <t>SELAT MELAKA</t>
  </si>
  <si>
    <t>TAICHUNG TW</t>
  </si>
  <si>
    <t>NZL</t>
  </si>
  <si>
    <t>TELFORD 25 JANGKRIK</t>
  </si>
  <si>
    <t>GSC PHILS.</t>
  </si>
  <si>
    <t>FUJAIRAH / UAE</t>
  </si>
  <si>
    <t>SIBOLGAP</t>
  </si>
  <si>
    <t>AO COB</t>
  </si>
  <si>
    <t>SG AEBA&gt;SG OMU12</t>
  </si>
  <si>
    <t>MELAKA,MYS</t>
  </si>
  <si>
    <t>DUYUNG OILFIELD</t>
  </si>
  <si>
    <t>PBGC SINGAPORE</t>
  </si>
  <si>
    <t>AESP &gt; SERAYA BERTH</t>
  </si>
  <si>
    <t>AU PWL&gt; JP FKY</t>
  </si>
  <si>
    <t>MONGLA_BD</t>
  </si>
  <si>
    <t>PH MNL&gt;ID MPN</t>
  </si>
  <si>
    <t>VUNG TAU/VIETNAM</t>
  </si>
  <si>
    <t>SIN PWBA</t>
  </si>
  <si>
    <t>MYTPP-&gt;EGSUC</t>
  </si>
  <si>
    <t>NEGISHI,JAPAN</t>
  </si>
  <si>
    <t>JURONG PEBGA</t>
  </si>
  <si>
    <t>OIL TANKING</t>
  </si>
  <si>
    <t>LOLAK TO PAMTOLOAN</t>
  </si>
  <si>
    <t>SIG PEBGA</t>
  </si>
  <si>
    <t>TEL.SMANGKA</t>
  </si>
  <si>
    <t>KUPANG:IDN</t>
  </si>
  <si>
    <t>TIANJIN-CHINA</t>
  </si>
  <si>
    <t>BAYAH,INDONESIA</t>
  </si>
  <si>
    <t>0ZC RTPE:\4M    !"</t>
  </si>
  <si>
    <t>KHORFAKKAN UAE</t>
  </si>
  <si>
    <t>BWI AUSTRALIA</t>
  </si>
  <si>
    <t>KASHIMA JAPAN</t>
  </si>
  <si>
    <t>UNIVERSAL TERMINAL</t>
  </si>
  <si>
    <t>AUBNE&gt;MYPKG</t>
  </si>
  <si>
    <t>OMU 16</t>
  </si>
  <si>
    <t>NING DE</t>
  </si>
  <si>
    <t>OB.PALEMBANG</t>
  </si>
  <si>
    <t>REDE0MRAOKE</t>
  </si>
  <si>
    <t>OPL FOR ORDERS</t>
  </si>
  <si>
    <t>IN VTZ&gt;SG SIN</t>
  </si>
  <si>
    <t>BAYAN FIELD</t>
  </si>
  <si>
    <t>JNPT-INDIA</t>
  </si>
  <si>
    <t>ID TANJUNG BARA</t>
  </si>
  <si>
    <t>CNSHA_BDCGP</t>
  </si>
  <si>
    <t>APBS</t>
  </si>
  <si>
    <t>AU DAM    ANGAS</t>
  </si>
  <si>
    <t>MYPKG&gt;NORTHPORT</t>
  </si>
  <si>
    <t>AEFJR&gt;TWMLI</t>
  </si>
  <si>
    <t>JETTYSEMAYANG</t>
  </si>
  <si>
    <t>SIN EBG-A</t>
  </si>
  <si>
    <t>PANJANG,IND</t>
  </si>
  <si>
    <t>KAPAR</t>
  </si>
  <si>
    <t>SG OM#3</t>
  </si>
  <si>
    <t>DAHEJ/INDIA</t>
  </si>
  <si>
    <t>TAICANG</t>
  </si>
  <si>
    <t>ARM GUARD ON  BOARD</t>
  </si>
  <si>
    <t>CAI MEP</t>
  </si>
  <si>
    <t>PORT KELANGPP</t>
  </si>
  <si>
    <t>PHQZN</t>
  </si>
  <si>
    <t>SLLOM&gt;LKCMB</t>
  </si>
  <si>
    <t>AU CPN &gt; CN LSN</t>
  </si>
  <si>
    <t>ID SUB&gt;ID TPP</t>
  </si>
  <si>
    <t>SGSIN W PBG A</t>
  </si>
  <si>
    <t>&gt;JP SDU</t>
  </si>
  <si>
    <t>SG SIN&gt;IL ETH</t>
  </si>
  <si>
    <t>TJPELEPAS/MALAYSIA</t>
  </si>
  <si>
    <t>LUMUT/LANG</t>
  </si>
  <si>
    <t>UPEH ISL</t>
  </si>
  <si>
    <t>CAMERON,USA</t>
  </si>
  <si>
    <t>PANGKALAN_BUN</t>
  </si>
  <si>
    <t>HARBOR WORK</t>
  </si>
  <si>
    <t>PWGBASIN</t>
  </si>
  <si>
    <t>OSPS#1</t>
  </si>
  <si>
    <t>PJSB.SINGAPORE</t>
  </si>
  <si>
    <t>GN BRP</t>
  </si>
  <si>
    <t>KERTIH-SBM</t>
  </si>
  <si>
    <t>HARBOURFRONT</t>
  </si>
  <si>
    <t>SIN  PEBG_B</t>
  </si>
  <si>
    <t>SHT 2 SINGAPORE</t>
  </si>
  <si>
    <t>ID GORONTALO</t>
  </si>
  <si>
    <t>SINGAPOREC</t>
  </si>
  <si>
    <t>PH MNLA&gt;SG SIN</t>
  </si>
  <si>
    <t>DAVAO,PHILIPPINES</t>
  </si>
  <si>
    <t>JAKARTA RIAU</t>
  </si>
  <si>
    <t>MY LKW</t>
  </si>
  <si>
    <t>BRIDGETOWN</t>
  </si>
  <si>
    <t>TANJUNGBARA INDO</t>
  </si>
  <si>
    <t>LEMBAR TO PADANGBAI</t>
  </si>
  <si>
    <t>JP#3</t>
  </si>
  <si>
    <t>ELAT</t>
  </si>
  <si>
    <t>EGSUC/SGSIN</t>
  </si>
  <si>
    <t>SINGAPO</t>
  </si>
  <si>
    <t>LINGGI,MALAYSIA</t>
  </si>
  <si>
    <t>MIRI MALAX</t>
  </si>
  <si>
    <t>KAMANGA POINT</t>
  </si>
  <si>
    <t>ID GTO</t>
  </si>
  <si>
    <t>LK CMB&gt; MY PKG</t>
  </si>
  <si>
    <t>MYPKG-&gt;UAJEA</t>
  </si>
  <si>
    <t>BRAVO_OILFIELD</t>
  </si>
  <si>
    <t>ID TBN&gt;SG PEBGC</t>
  </si>
  <si>
    <t>RONDO FOR ORDER</t>
  </si>
  <si>
    <t>SG SIN&gt;KR PUS</t>
  </si>
  <si>
    <t>BANYAN</t>
  </si>
  <si>
    <t>ASIKE PAPUA</t>
  </si>
  <si>
    <t>PSTBJETTY</t>
  </si>
  <si>
    <t>DAVAO_PHILIPPIN</t>
  </si>
  <si>
    <t>ID_WEDA</t>
  </si>
  <si>
    <t>LAIZHOU CHINA</t>
  </si>
  <si>
    <t>TG.BALAI H</t>
  </si>
  <si>
    <t>SHELL_BKM</t>
  </si>
  <si>
    <t>SAMARINDA!NDORO.....</t>
  </si>
  <si>
    <t>PPT 23</t>
  </si>
  <si>
    <t>PORTKLANG,MY</t>
  </si>
  <si>
    <t>RYKDKAP   C1#0B</t>
  </si>
  <si>
    <t>AU FREMANTLE</t>
  </si>
  <si>
    <t>KTW</t>
  </si>
  <si>
    <t>RUBY FIELD</t>
  </si>
  <si>
    <t>MAOMING  CHINA</t>
  </si>
  <si>
    <t>CN NGBO&gt;KW MAA</t>
  </si>
  <si>
    <t>PORT KLANG MALAYSH</t>
  </si>
  <si>
    <t>KIMANIS,MY</t>
  </si>
  <si>
    <t>CHANGI&gt;IMIGRATION:::</t>
  </si>
  <si>
    <t>MERAK&lt;===&gt; BAKAUHENI</t>
  </si>
  <si>
    <t>CNSGH &gt; CNNPO</t>
  </si>
  <si>
    <t>SITRA</t>
  </si>
  <si>
    <t>P 01</t>
  </si>
  <si>
    <t>GUNSAN &lt;KR KUV&gt;</t>
  </si>
  <si>
    <t>TTCHA</t>
  </si>
  <si>
    <t>UA NIK&gt;SG SIN</t>
  </si>
  <si>
    <t>BLK PADANG</t>
  </si>
  <si>
    <t>WESTPORT MY</t>
  </si>
  <si>
    <t>CNJIJ</t>
  </si>
  <si>
    <t>ID TTM</t>
  </si>
  <si>
    <t>CNYTN&gt;EGSCN</t>
  </si>
  <si>
    <t>CAOFEIDIAN.CHINA</t>
  </si>
  <si>
    <t>ID MEQ</t>
  </si>
  <si>
    <t>SGSIN-TWKHH</t>
  </si>
  <si>
    <t>SPC 1A SGP</t>
  </si>
  <si>
    <t>CN DAL</t>
  </si>
  <si>
    <t>CNTAG&gt;ZASDB</t>
  </si>
  <si>
    <t>ZHUHAI GAOLAN DAO</t>
  </si>
  <si>
    <t>MANADO           4</t>
  </si>
  <si>
    <t>OM6</t>
  </si>
  <si>
    <t>SINGAPORE- PEBGC</t>
  </si>
  <si>
    <t>KR0JAMUANG</t>
  </si>
  <si>
    <t>CAM/MEX</t>
  </si>
  <si>
    <t>YOS KR</t>
  </si>
  <si>
    <t>ZHUHAI/CHINA</t>
  </si>
  <si>
    <t>DABO</t>
  </si>
  <si>
    <t>AEPA .</t>
  </si>
  <si>
    <t>TELUK HALONG</t>
  </si>
  <si>
    <t>CNNSA&gt;&gt;SGSIN</t>
  </si>
  <si>
    <t>IDN JORONG</t>
  </si>
  <si>
    <t>BELINYU</t>
  </si>
  <si>
    <t>AUPHE&gt;&gt;&gt;&gt;&gt;CNFAN</t>
  </si>
  <si>
    <t>SGSGP  PEBG\B\""</t>
  </si>
  <si>
    <t>MYPKG             \6</t>
  </si>
  <si>
    <t>SG SIN &gt; CN LSN</t>
  </si>
  <si>
    <t>DAMPIRE AU</t>
  </si>
  <si>
    <t>KAMPUNGBARU BPPN</t>
  </si>
  <si>
    <t>MACHONG,CHINA</t>
  </si>
  <si>
    <t>OSPS1</t>
  </si>
  <si>
    <t>YEHOD</t>
  </si>
  <si>
    <t>AU EPR    ED</t>
  </si>
  <si>
    <t>PLEMBANG TO CMBODIA</t>
  </si>
  <si>
    <t>GENERAL SOCK</t>
  </si>
  <si>
    <t>ID TUB</t>
  </si>
  <si>
    <t>BUDI MESR</t>
  </si>
  <si>
    <t>AU MEL=&gt;ID CTO</t>
  </si>
  <si>
    <t>BJMSIN</t>
  </si>
  <si>
    <t>NIGERIA ORDERS</t>
  </si>
  <si>
    <t>SN PBGA</t>
  </si>
  <si>
    <t>P10</t>
  </si>
  <si>
    <t>ONSAN S. KOREA</t>
  </si>
  <si>
    <t>MESAIEED</t>
  </si>
  <si>
    <t>WORK AT PULAU TEKONG</t>
  </si>
  <si>
    <t>AU DAM    H</t>
  </si>
  <si>
    <t>SG SIN OSCJ1</t>
  </si>
  <si>
    <t>TAN-PETANG.INDO</t>
  </si>
  <si>
    <t>SGEBGB</t>
  </si>
  <si>
    <t>DURBAN, SOUTH AFRICA</t>
  </si>
  <si>
    <t>AA(</t>
  </si>
  <si>
    <t>ID PKU</t>
  </si>
  <si>
    <t>SGSIN P-PANJANG</t>
  </si>
  <si>
    <t>SG SIN    PEBGC</t>
  </si>
  <si>
    <t>EBBA SINGAPORE</t>
  </si>
  <si>
    <t>OMU #10</t>
  </si>
  <si>
    <t>SGSIN(PEBGB)</t>
  </si>
  <si>
    <t>VN NHATRANG</t>
  </si>
  <si>
    <t>T PELEPAS</t>
  </si>
  <si>
    <t>CH JIA</t>
  </si>
  <si>
    <t>GSC]</t>
  </si>
  <si>
    <t>PAITON,IDN</t>
  </si>
  <si>
    <t>SEMERANG</t>
  </si>
  <si>
    <t>KE MEA &gt;&gt; TW KHH</t>
  </si>
  <si>
    <t>IDSEQ</t>
  </si>
  <si>
    <t>VUNG TAO</t>
  </si>
  <si>
    <t>SAMPIT  (KAL TENG)</t>
  </si>
  <si>
    <t>LOTIM KAYANGAN</t>
  </si>
  <si>
    <t>MYTPP    !PEBGB</t>
  </si>
  <si>
    <t>SBY IND</t>
  </si>
  <si>
    <t>SG E-OPL SIN</t>
  </si>
  <si>
    <t>SGSIN PEBGA&gt;AE JEA</t>
  </si>
  <si>
    <t>LIMA-F/S</t>
  </si>
  <si>
    <t>SGSIN (PEBG-C)</t>
  </si>
  <si>
    <t>ID.BPPN</t>
  </si>
  <si>
    <t>KIJING_INA</t>
  </si>
  <si>
    <t>BONE NIGERIA</t>
  </si>
  <si>
    <t>SONGKHLA THAILAND</t>
  </si>
  <si>
    <t>BATAAM]      [JKT]</t>
  </si>
  <si>
    <t>PEARL OILFIED</t>
  </si>
  <si>
    <t>XINJIAPO</t>
  </si>
  <si>
    <t>BENTENG</t>
  </si>
  <si>
    <t>MERAK  &gt;^ *^</t>
  </si>
  <si>
    <t>PORT DICSION</t>
  </si>
  <si>
    <t>YAN T</t>
  </si>
  <si>
    <t>US MYG - SG SIN</t>
  </si>
  <si>
    <t>SINGAPORE PAC OE1</t>
  </si>
  <si>
    <t>SULTRA</t>
  </si>
  <si>
    <t>ROTE-KPNG</t>
  </si>
  <si>
    <t>IDN SBY</t>
  </si>
  <si>
    <t>TEKONG,SINGAPORE</t>
  </si>
  <si>
    <t>PEBGA SG SIN</t>
  </si>
  <si>
    <t>SURALA1C</t>
  </si>
  <si>
    <t>BATAM USP</t>
  </si>
  <si>
    <t>PEBG\C\""</t>
  </si>
  <si>
    <t>SINGAPORE WPB</t>
  </si>
  <si>
    <t>ATB5</t>
  </si>
  <si>
    <t>YANGON-MM</t>
  </si>
  <si>
    <t>OMU-5    #</t>
  </si>
  <si>
    <t>KEPPEL FD3,SINGAPORE</t>
  </si>
  <si>
    <t>MYTPP &gt;&gt; SGEBGA</t>
  </si>
  <si>
    <t>STS IN JOHOR PORP</t>
  </si>
  <si>
    <t>SGEPBGB</t>
  </si>
  <si>
    <t>PK.BALAM, BANGKA</t>
  </si>
  <si>
    <t>SIN-PEBGB</t>
  </si>
  <si>
    <t>SPANGGAR BAY KEKE</t>
  </si>
  <si>
    <t>TINGUAN     .</t>
  </si>
  <si>
    <t>N.TUAS PENGUIN YARD</t>
  </si>
  <si>
    <t>JP OSA</t>
  </si>
  <si>
    <t>TG SEKONG MERAK</t>
  </si>
  <si>
    <t>SD MBH &gt; SG SIN</t>
  </si>
  <si>
    <t>BATAM(2</t>
  </si>
  <si>
    <t>MENANGA</t>
  </si>
  <si>
    <t>CN NGB &gt; ID SUB</t>
  </si>
  <si>
    <t>TG 8UBAN 8&lt;&lt;&lt;&lt;&lt;&lt;&lt;&lt;&lt;&lt;</t>
  </si>
  <si>
    <t>\T"</t>
  </si>
  <si>
    <t>MUARA SUGIHAN</t>
  </si>
  <si>
    <t>SG PAP &gt; HKG</t>
  </si>
  <si>
    <t>TANKSTORE-6W</t>
  </si>
  <si>
    <t>SOHAR,OMAN</t>
  </si>
  <si>
    <t>S PORE/POBG-A</t>
  </si>
  <si>
    <t>J_QY!0 \ 0 $4%#$"</t>
  </si>
  <si>
    <t>BAHODOPI/ID</t>
  </si>
  <si>
    <t>AMBON   [   IDN</t>
  </si>
  <si>
    <t>DOK.GAPURA-MADURA</t>
  </si>
  <si>
    <t>SG SODONG ANCHORGE</t>
  </si>
  <si>
    <t>CATAINGAN</t>
  </si>
  <si>
    <t>ID SRG&gt;ID JKT</t>
  </si>
  <si>
    <t>MAL PRAI</t>
  </si>
  <si>
    <t>TRIPOLI</t>
  </si>
  <si>
    <t>KAL BAWEAN</t>
  </si>
  <si>
    <t>RABUAL &lt;P.N.G&gt;</t>
  </si>
  <si>
    <t>EM0[SI%   H   H</t>
  </si>
  <si>
    <t>IDLLA</t>
  </si>
  <si>
    <t>MYPKG            !2J</t>
  </si>
  <si>
    <t>SCOUT_GUARD VESPUCCI</t>
  </si>
  <si>
    <t>TG BRUAS /MALAYSI</t>
  </si>
  <si>
    <t>MYPKG             %</t>
  </si>
  <si>
    <t>J7 JURONG PORT</t>
  </si>
  <si>
    <t>TG.PRIOK,ID</t>
  </si>
  <si>
    <t>BALIKEPA8PAN</t>
  </si>
  <si>
    <t>PADANG TL.KABUNG</t>
  </si>
  <si>
    <t>ID_MAKASSAR</t>
  </si>
  <si>
    <t>ATAKA FIELD</t>
  </si>
  <si>
    <t>IT RAN</t>
  </si>
  <si>
    <t>BRAZIL SANTOS</t>
  </si>
  <si>
    <t>BPA</t>
  </si>
  <si>
    <t>P#23</t>
  </si>
  <si>
    <t>SINGAPORE(PEBGB) \9O"</t>
  </si>
  <si>
    <t>SG SIN ==&gt; BN MUA</t>
  </si>
  <si>
    <t>GSC]      ORAGE</t>
  </si>
  <si>
    <t>NORTH OF P. NATUNA</t>
  </si>
  <si>
    <t>PH/GES</t>
  </si>
  <si>
    <t>AU PKL/GBR</t>
  </si>
  <si>
    <t>KURAU</t>
  </si>
  <si>
    <t>SPORE OPL</t>
  </si>
  <si>
    <t>CHENJIAGANG</t>
  </si>
  <si>
    <t>THASALA</t>
  </si>
  <si>
    <t>BUKOM 11</t>
  </si>
  <si>
    <t>CN DFG</t>
  </si>
  <si>
    <t>SG ANCH&gt;SG PPT</t>
  </si>
  <si>
    <t>MAPUTO</t>
  </si>
  <si>
    <t>BKI_MY'</t>
  </si>
  <si>
    <t>STA PLATFORM</t>
  </si>
  <si>
    <t>MY  BTU</t>
  </si>
  <si>
    <t>PEBG  B</t>
  </si>
  <si>
    <t>PWBGA    !</t>
  </si>
  <si>
    <t>CIREBCN</t>
  </si>
  <si>
    <t>BRANI    \GB"</t>
  </si>
  <si>
    <t>P-32</t>
  </si>
  <si>
    <t>SGP PEBG A</t>
  </si>
  <si>
    <t>MYLPKWP</t>
  </si>
  <si>
    <t>SG SIN&gt;&gt;PEBG C</t>
  </si>
  <si>
    <t>GAJAH BARU-NATUNA</t>
  </si>
  <si>
    <t>DRU,LAMPUNG</t>
  </si>
  <si>
    <t>TABLAS    HIL</t>
  </si>
  <si>
    <t>APHE</t>
  </si>
  <si>
    <t>FAIRLEY OILFIELD</t>
  </si>
  <si>
    <t>GLD  AU</t>
  </si>
  <si>
    <t>REDE MERAK</t>
  </si>
  <si>
    <t>BANJARMASIN ID</t>
  </si>
  <si>
    <t>SB NOR</t>
  </si>
  <si>
    <t>KWINANA  AU</t>
  </si>
  <si>
    <t>SEKUPAMG EXXONMOBIL</t>
  </si>
  <si>
    <t>SG SIN =&gt; BR IGI</t>
  </si>
  <si>
    <t>SGSIN &gt; CNYZH</t>
  </si>
  <si>
    <t>TUAS POWER STN</t>
  </si>
  <si>
    <t>LKCMB&gt;MYTPP</t>
  </si>
  <si>
    <t>P25</t>
  </si>
  <si>
    <t>OMU16</t>
  </si>
  <si>
    <t>P.PAKAL ID</t>
  </si>
  <si>
    <t>SGSN_WPBG-A</t>
  </si>
  <si>
    <t>\PEBGC"</t>
  </si>
  <si>
    <t>USELESS LOOP AUS</t>
  </si>
  <si>
    <t>POTIANAK</t>
  </si>
  <si>
    <t>PRAI,MALAYSIA</t>
  </si>
  <si>
    <t>O</t>
  </si>
  <si>
    <t>DIGHI</t>
  </si>
  <si>
    <t>MAYY\=_&lt;\"&lt;&lt;&lt;&lt;&lt;"</t>
  </si>
  <si>
    <t>S'PORE PEBG C</t>
  </si>
  <si>
    <t>BOR KOR</t>
  </si>
  <si>
    <t>MY PGU &gt; TW KSG</t>
  </si>
  <si>
    <t>VUNG TAU -VIET NAM</t>
  </si>
  <si>
    <t>SGSIN BDGA</t>
  </si>
  <si>
    <t>MAPTAPHUT-TL</t>
  </si>
  <si>
    <t>PKL-OPL</t>
  </si>
  <si>
    <t>CA VAN &gt; CN DAG</t>
  </si>
  <si>
    <t>JURONG_PORT</t>
  </si>
  <si>
    <t>PORT KALANG,MALAYSIA</t>
  </si>
  <si>
    <t>COSCO YARD</t>
  </si>
  <si>
    <t>GEN.SANTOS</t>
  </si>
  <si>
    <t>AMBON_INDONESIA</t>
  </si>
  <si>
    <t>KOSICHANG,THAILAND</t>
  </si>
  <si>
    <t>CAI LAN VN</t>
  </si>
  <si>
    <t>SGP SIN PEBGA</t>
  </si>
  <si>
    <t>LANSHAN_CN</t>
  </si>
  <si>
    <t>CHATTOGRAM,BD</t>
  </si>
  <si>
    <t>ID SRI    ANGAS</t>
  </si>
  <si>
    <t>MY KUA &gt;HK HKG</t>
  </si>
  <si>
    <t>PALEMBANG_</t>
  </si>
  <si>
    <t>ISHIKARI JAPAN</t>
  </si>
  <si>
    <t>GR PIR</t>
  </si>
  <si>
    <t>CHITTAGONG_BANGLADES</t>
  </si>
  <si>
    <t>TG KAMPE</t>
  </si>
  <si>
    <t>KAMAL</t>
  </si>
  <si>
    <t>BANGPAKONG/THAI</t>
  </si>
  <si>
    <t>SG SIN OTK 12</t>
  </si>
  <si>
    <t>PELABUHAN  RATU</t>
  </si>
  <si>
    <t>PULAUJAGUNG</t>
  </si>
  <si>
    <t>PASIR P#11</t>
  </si>
  <si>
    <t>MIOS PONDI</t>
  </si>
  <si>
    <t>MUARA SERASA</t>
  </si>
  <si>
    <t>BUNATI INDO</t>
  </si>
  <si>
    <t>GRESIK WHP P/F</t>
  </si>
  <si>
    <t>TG,PINANG</t>
  </si>
  <si>
    <t>PORT KELANG MY0B</t>
  </si>
  <si>
    <t>JEOPL</t>
  </si>
  <si>
    <t>TAICHUNG,TAIWAN</t>
  </si>
  <si>
    <t>ST.JOHN-MBCC1-RFT</t>
  </si>
  <si>
    <t>OE3 SGP</t>
  </si>
  <si>
    <t>TADAN CAMPLONG</t>
  </si>
  <si>
    <t>OM*5</t>
  </si>
  <si>
    <t>CNNAN&gt;MYTPP</t>
  </si>
  <si>
    <t>ID.MARUNDA</t>
  </si>
  <si>
    <t>EOPL-SGP</t>
  </si>
  <si>
    <t>CTU\$^F#IAUTI\P(FF:</t>
  </si>
  <si>
    <t>PHE FIELDD</t>
  </si>
  <si>
    <t>EAST CENDOR</t>
  </si>
  <si>
    <t>TK.SEMANGKA</t>
  </si>
  <si>
    <t>PORT KELANG       PP</t>
  </si>
  <si>
    <t>MYPDG</t>
  </si>
  <si>
    <t>T.LANGSAT,MY</t>
  </si>
  <si>
    <t>BAL0NGAN</t>
  </si>
  <si>
    <t>=CHANGI;IMIG PPAT_&gt;&gt;</t>
  </si>
  <si>
    <t>EBG-C SINGAPORE</t>
  </si>
  <si>
    <t>SHARJAH</t>
  </si>
  <si>
    <t>NIGERIA WARRI</t>
  </si>
  <si>
    <t>HKHKG&gt;CNYTN</t>
  </si>
  <si>
    <t>MYTPP&gt;CNXLPEBGC</t>
  </si>
  <si>
    <t>STS NIPA</t>
  </si>
  <si>
    <t>MYTPP=&gt;AEJEA</t>
  </si>
  <si>
    <t>OSPS#04</t>
  </si>
  <si>
    <t>HDRDIJ 4!00 $H  \",1_x000D_
BELL BAY AUS,1_x000D_
MERAKES OIL FIELD,1_x000D_
HORIZON SG,1_x000D_
AU PHE    R MNL,1_x000D_
SGSIN\"PEBG-B\""</t>
  </si>
  <si>
    <t>EXXON</t>
  </si>
  <si>
    <t>PEBGC  SGSIN</t>
  </si>
  <si>
    <t>IDBALOGAN</t>
  </si>
  <si>
    <t>AU BUY &gt; SG-PEBGA</t>
  </si>
  <si>
    <t>BATAM    #A</t>
  </si>
  <si>
    <t>LOADING POINT STANGG</t>
  </si>
  <si>
    <t>OM?9</t>
  </si>
  <si>
    <t>P-13</t>
  </si>
  <si>
    <t>SMI- CILEGON</t>
  </si>
  <si>
    <t>KETAPANG (KALBAR)</t>
  </si>
  <si>
    <t>LIUHENG,CHINA</t>
  </si>
  <si>
    <t>JOHOR PORT LIMIT</t>
  </si>
  <si>
    <t>SURABAYA/INDONESIA</t>
  </si>
  <si>
    <t>KR INCHEON</t>
  </si>
  <si>
    <t>TANJUNG PGGSIN</t>
  </si>
  <si>
    <t>IDKTG</t>
  </si>
  <si>
    <t>OPEN_SEA</t>
  </si>
  <si>
    <t>BAGAN_LUAR</t>
  </si>
  <si>
    <t>NORO SOLOMON</t>
  </si>
  <si>
    <t>SANTAN-STA</t>
  </si>
  <si>
    <t>SG SIN SSL9</t>
  </si>
  <si>
    <t>TMSG</t>
  </si>
  <si>
    <t>SG SIN SUDONG</t>
  </si>
  <si>
    <t>MALITA PH</t>
  </si>
  <si>
    <t>MIRI.SARAWAK</t>
  </si>
  <si>
    <t>SIBOLGA IDN</t>
  </si>
  <si>
    <t>SINGAPORE-EBGA</t>
  </si>
  <si>
    <t>PALEMBAG</t>
  </si>
  <si>
    <t>INCOK &gt;TH RYG</t>
  </si>
  <si>
    <t>BATAM - SEKUPANG</t>
  </si>
  <si>
    <t>MNL BAY</t>
  </si>
  <si>
    <t>SEVEN ISLANDS</t>
  </si>
  <si>
    <t>TTP</t>
  </si>
  <si>
    <t>SG SIN ESSO3</t>
  </si>
  <si>
    <t>GABON</t>
  </si>
  <si>
    <t>BANANG</t>
  </si>
  <si>
    <t>GARONGKONG INDO</t>
  </si>
  <si>
    <t>7ANJANG</t>
  </si>
  <si>
    <t>EASTKALJETTY</t>
  </si>
  <si>
    <t>FOR ORDERS RRMA</t>
  </si>
  <si>
    <t>SA RAB&gt;&gt;JP YKK</t>
  </si>
  <si>
    <t>MY PKG N &gt; MY PKG W</t>
  </si>
  <si>
    <t>KEPPEL#14</t>
  </si>
  <si>
    <t>BAYU_UNDAN</t>
  </si>
  <si>
    <t>PAC OE#1</t>
  </si>
  <si>
    <t>B T M</t>
  </si>
  <si>
    <t>SONGXIA CHINA</t>
  </si>
  <si>
    <t>AWW_SPORE</t>
  </si>
  <si>
    <t>MERAK  -  BAKAU</t>
  </si>
  <si>
    <t>MENCAST  #IA</t>
  </si>
  <si>
    <t>ID BDJ1     \B%(%%"</t>
  </si>
  <si>
    <t>BENGKULU INDONESIA</t>
  </si>
  <si>
    <t>CAMPHA-VN</t>
  </si>
  <si>
    <t>P.UPEH/MY/MKZ</t>
  </si>
  <si>
    <t>CITAGONG</t>
  </si>
  <si>
    <t>IDBXT    #EBU</t>
  </si>
  <si>
    <t>CHSHK</t>
  </si>
  <si>
    <t>SHELL BUKOM 9</t>
  </si>
  <si>
    <t>KETAPA&amp;G     \ D(!H"</t>
  </si>
  <si>
    <t>CONG</t>
  </si>
  <si>
    <t>KWMAE</t>
  </si>
  <si>
    <t>MYPKG T0 LKCMB</t>
  </si>
  <si>
    <t>IN KRI&gt;&gt;&gt;MY PKG</t>
  </si>
  <si>
    <t>AUBWB</t>
  </si>
  <si>
    <t>PANGERANG.MALAYSIA</t>
  </si>
  <si>
    <t>PASIR GUDANG,MALAY</t>
  </si>
  <si>
    <t>INCBL&gt;SGSIN/PEBGB</t>
  </si>
  <si>
    <t>KWINANA  #ALAPAN V.V</t>
  </si>
  <si>
    <t>KLANG              #</t>
  </si>
  <si>
    <t>ID,TG.PRIOK</t>
  </si>
  <si>
    <t>SIN\PJSB</t>
  </si>
  <si>
    <t>TJ.PELEPAS MALAYSIA</t>
  </si>
  <si>
    <t>TARAHAN/PNJNG</t>
  </si>
  <si>
    <t>SLL\OMAN</t>
  </si>
  <si>
    <t>PONIANAK</t>
  </si>
  <si>
    <t>TLK KABUNG (PADANG)</t>
  </si>
  <si>
    <t>SINGAPORE[PEBG-B]</t>
  </si>
  <si>
    <t>GOPALPUR IN</t>
  </si>
  <si>
    <t>LUGAIT_PHILIPPINE</t>
  </si>
  <si>
    <t>IDN PDNG</t>
  </si>
  <si>
    <t>KUALAENOK</t>
  </si>
  <si>
    <t>TGH KR</t>
  </si>
  <si>
    <t>BG KERTAS</t>
  </si>
  <si>
    <t>SG PEG A</t>
  </si>
  <si>
    <t>IN GGV &gt; MY PGU</t>
  </si>
  <si>
    <t>KEMAMAN'MY</t>
  </si>
  <si>
    <t>BUDI MESRA DUA</t>
  </si>
  <si>
    <t>SINGAPORE#-A</t>
  </si>
  <si>
    <t>PHSAR     ANGAS</t>
  </si>
  <si>
    <t>SGSIN KRPTK</t>
  </si>
  <si>
    <t>KUKUB ANCHORAGE</t>
  </si>
  <si>
    <t>PORT SAID EAST</t>
  </si>
  <si>
    <t>ID NBX</t>
  </si>
  <si>
    <t>TANJUNG BARA ID</t>
  </si>
  <si>
    <t>KAUSWAGAN,PH</t>
  </si>
  <si>
    <t>AUSSYD</t>
  </si>
  <si>
    <t>ARMEDGUARD ONBOARD</t>
  </si>
  <si>
    <t>ID JKT&gt;SG SIN</t>
  </si>
  <si>
    <t>GALANG ANCH.BATAM</t>
  </si>
  <si>
    <t>PORT OPERATION</t>
  </si>
  <si>
    <t>P.LAGOI</t>
  </si>
  <si>
    <t>LUMUT&gt;SGSIN PJSB</t>
  </si>
  <si>
    <t>HP HPH</t>
  </si>
  <si>
    <t>BRUNEI,MUARA</t>
  </si>
  <si>
    <t>SGSIN&gt;ZACPT</t>
  </si>
  <si>
    <t>KALBA,UAE</t>
  </si>
  <si>
    <t>PH MNL&gt;ID GRG</t>
  </si>
  <si>
    <t>SINGPORE PEBGB</t>
  </si>
  <si>
    <t>DILG0D#   !0 !0</t>
  </si>
  <si>
    <t>IDJKT&gt;IDSUB</t>
  </si>
  <si>
    <t>ARMGUARD ON BORD</t>
  </si>
  <si>
    <t>MIRI-MY</t>
  </si>
  <si>
    <t>SGSIN PBEG 'A'</t>
  </si>
  <si>
    <t>BINHAI,CN</t>
  </si>
  <si>
    <t>SGSIN!FR - TRIALS</t>
  </si>
  <si>
    <t>ID_BXT</t>
  </si>
  <si>
    <t>MY  KUA</t>
  </si>
  <si>
    <t>AESPA SGP</t>
  </si>
  <si>
    <t>MAPTAPUT/THAI</t>
  </si>
  <si>
    <t>SGSIN=&gt;CGDJE</t>
  </si>
  <si>
    <t>QI CHN</t>
  </si>
  <si>
    <t>SGSIN C</t>
  </si>
  <si>
    <t>SISIN</t>
  </si>
  <si>
    <t>SMI ANCHORAGE</t>
  </si>
  <si>
    <t>LKHBA&gt;CNSHA</t>
  </si>
  <si>
    <t>KOSHICHANG</t>
  </si>
  <si>
    <t>FUJAIP</t>
  </si>
  <si>
    <t>MANILA BAY</t>
  </si>
  <si>
    <t>KRYOS&gt;SGSIN</t>
  </si>
  <si>
    <t>KERTEH MY</t>
  </si>
  <si>
    <t>TG.LANGSAT-MLY</t>
  </si>
  <si>
    <t>INCHEON,SOUTHKOREA</t>
  </si>
  <si>
    <t>MOGE</t>
  </si>
  <si>
    <t>SI PGBG</t>
  </si>
  <si>
    <t>TADDAN</t>
  </si>
  <si>
    <t>TABONEO;INDO</t>
  </si>
  <si>
    <t>HATIMU</t>
  </si>
  <si>
    <t>PEBG-B SG</t>
  </si>
  <si>
    <t>KANTANG[THAILAND]</t>
  </si>
  <si>
    <t>CN YNT &gt;&gt; SG SIN</t>
  </si>
  <si>
    <t>SAI GON - VIET NAM</t>
  </si>
  <si>
    <t>BRRIO</t>
  </si>
  <si>
    <t>AU PWL   !IP</t>
  </si>
  <si>
    <t>TEMBILAHAN</t>
  </si>
  <si>
    <t>MELAKA&gt;MYS</t>
  </si>
  <si>
    <t>VNCLI &gt; SINPEBGA</t>
  </si>
  <si>
    <t>CNGLN</t>
  </si>
  <si>
    <t>ARP   ORE</t>
  </si>
  <si>
    <t>CNSHK&gt;IDSUB</t>
  </si>
  <si>
    <t>SINGAPORE PBG PEBGC</t>
  </si>
  <si>
    <t>SEMBAWANGYARD</t>
  </si>
  <si>
    <t>IRPC,RAYONG,TH</t>
  </si>
  <si>
    <t>SHANGH</t>
  </si>
  <si>
    <t>XIAMEN-CN</t>
  </si>
  <si>
    <t>MYTPP&gt;EGSUCCN</t>
  </si>
  <si>
    <t>PANJANG&lt;=&gt;SEMARANGD</t>
  </si>
  <si>
    <t>VOPAK SINGAPORE</t>
  </si>
  <si>
    <t>KAKOGAWA JAPAN</t>
  </si>
  <si>
    <t>ID NTI    IL</t>
  </si>
  <si>
    <t>MGL BD</t>
  </si>
  <si>
    <t>SERANGAN-</t>
  </si>
  <si>
    <t>MOROSI-IDN</t>
  </si>
  <si>
    <t>KROING</t>
  </si>
  <si>
    <t>GRESIK-ID</t>
  </si>
  <si>
    <t>SGSIG PJSB</t>
  </si>
  <si>
    <t>TABONEO-IND</t>
  </si>
  <si>
    <t>CN ZOS&gt;SG SIN PGBG</t>
  </si>
  <si>
    <t>PHDAVAO</t>
  </si>
  <si>
    <t>SING WBGA</t>
  </si>
  <si>
    <t>QINGDAO,CH</t>
  </si>
  <si>
    <t>TIANJIN XIANGANG</t>
  </si>
  <si>
    <t>IDTBA&gt;SGSIN PEBGC</t>
  </si>
  <si>
    <t>THSGZ</t>
  </si>
  <si>
    <t>E.O.P.L SGP</t>
  </si>
  <si>
    <t>KAPOS</t>
  </si>
  <si>
    <t>PARANG3FIELD[BUNYU</t>
  </si>
  <si>
    <t>KUCHING-MY</t>
  </si>
  <si>
    <t>TANJUNG PINGIR BATAM</t>
  </si>
  <si>
    <t>SIN CITY (</t>
  </si>
  <si>
    <t>PGBG. SINGAPORE</t>
  </si>
  <si>
    <t>EGSUC=SGSIN</t>
  </si>
  <si>
    <t>SEPARI</t>
  </si>
  <si>
    <t>MY PKG &gt; ID JKT</t>
  </si>
  <si>
    <t>PEBGB/S'PORE</t>
  </si>
  <si>
    <t>CN HMN &gt; ID TMH</t>
  </si>
  <si>
    <t>STS OPS NHQAL</t>
  </si>
  <si>
    <t>MY LDU    BATAAN</t>
  </si>
  <si>
    <t>AUTRALIA</t>
  </si>
  <si>
    <t>BUNGKU</t>
  </si>
  <si>
    <t>MYPKW&gt;MYPKG      !</t>
  </si>
  <si>
    <t>IL ETH &gt; SG SIN</t>
  </si>
  <si>
    <t>HIBIKINADA</t>
  </si>
  <si>
    <t>BLAWANN</t>
  </si>
  <si>
    <t>&gt;SGSIN,WBGA</t>
  </si>
  <si>
    <t>SGSIN - PEBG-A</t>
  </si>
  <si>
    <t>PORT KAMSAR</t>
  </si>
  <si>
    <t>SINGAPORE- PEBGA</t>
  </si>
  <si>
    <t>SIDANGOLI</t>
  </si>
  <si>
    <t>AEBA SG</t>
  </si>
  <si>
    <t>TWKSG&gt;AUMEL</t>
  </si>
  <si>
    <t>ID SUB&gt;TW KHH</t>
  </si>
  <si>
    <t>ID PEKANBARU</t>
  </si>
  <si>
    <t>SGSIN-PBG C</t>
  </si>
  <si>
    <t>JPMSR</t>
  </si>
  <si>
    <t>TEKONG[</t>
  </si>
  <si>
    <t>IDPRN</t>
  </si>
  <si>
    <t>CNSHA-BDCGP</t>
  </si>
  <si>
    <t>SIN ANCHORAGE</t>
  </si>
  <si>
    <t>OPL/SCS</t>
  </si>
  <si>
    <t>HKHKG OPL</t>
  </si>
  <si>
    <t>JURONG PORT 11</t>
  </si>
  <si>
    <t>KEPPEL YHQ1</t>
  </si>
  <si>
    <t>WBGA,SINGAPORE</t>
  </si>
  <si>
    <t>JAKARTA-ID!</t>
  </si>
  <si>
    <t>TRANJUNG BRAUS</t>
  </si>
  <si>
    <t>KASUI</t>
  </si>
  <si>
    <t>PALEMBANG,IND</t>
  </si>
  <si>
    <t>MY PRA &gt; MY TPP</t>
  </si>
  <si>
    <t>LABUAN&gt;KNDP&gt;SUM&gt;SMQ</t>
  </si>
  <si>
    <t>SINGAPORE PEBG\C"</t>
  </si>
  <si>
    <t>SINGAPORE_SERAYA</t>
  </si>
  <si>
    <t>KRTSN&gt;SGSIN</t>
  </si>
  <si>
    <t>AMAMAPAREINDONESIA</t>
  </si>
  <si>
    <t>TOMPOK UTARA MY</t>
  </si>
  <si>
    <t>BATAM.INDL</t>
  </si>
  <si>
    <t>CIGADING(INDO)</t>
  </si>
  <si>
    <t>SAMARINDA _</t>
  </si>
  <si>
    <t>KUALA TANJUNG/IDN</t>
  </si>
  <si>
    <t>TBKB</t>
  </si>
  <si>
    <t>LUMUT TO BANGLADESH</t>
  </si>
  <si>
    <t>LBE SALIRA</t>
  </si>
  <si>
    <t>BANGKOK THAILAN</t>
  </si>
  <si>
    <t>SGSIN&gt;SUZ</t>
  </si>
  <si>
    <t>YEOSU, SOUTH KOREA</t>
  </si>
  <si>
    <t>FUTTSU JAPAN</t>
  </si>
  <si>
    <t>MARINA EAST</t>
  </si>
  <si>
    <t>ID MCT</t>
  </si>
  <si>
    <t>SGSIN-PEBGC</t>
  </si>
  <si>
    <t>CAOFEIDIAN, CHINA</t>
  </si>
  <si>
    <t>OMU#3 SPORE</t>
  </si>
  <si>
    <t>DAMPIER,AUS.</t>
  </si>
  <si>
    <t>IN IXY&gt;SG SIN</t>
  </si>
  <si>
    <t>______BATAM        :</t>
  </si>
  <si>
    <t>CNNBG&gt;PEBGC</t>
  </si>
  <si>
    <t>VOPAK  SGP</t>
  </si>
  <si>
    <t>THMAT &gt; SGSIN PGBG</t>
  </si>
  <si>
    <t>TERENGGANU</t>
  </si>
  <si>
    <t>ROTE-KPG</t>
  </si>
  <si>
    <t>SUNGAI UDANG,MY</t>
  </si>
  <si>
    <t>DUMAI.ID</t>
  </si>
  <si>
    <t>CN ZUH&gt;SG PGBG</t>
  </si>
  <si>
    <t>KIUNGA(PNG)</t>
  </si>
  <si>
    <t>SOUTH KOMODO</t>
  </si>
  <si>
    <t>LOYANG BERTH C</t>
  </si>
  <si>
    <t>SINGAPORE SUZ</t>
  </si>
  <si>
    <t>OMU-06</t>
  </si>
  <si>
    <t>OSPS 1</t>
  </si>
  <si>
    <t>SUNGAI UDANG&gt;MYPKD</t>
  </si>
  <si>
    <t>PWBGB SGP</t>
  </si>
  <si>
    <t>TNJB PIER</t>
  </si>
  <si>
    <t>ID TARJUN</t>
  </si>
  <si>
    <t>VISAK INDIA</t>
  </si>
  <si>
    <t>IDBXT    !NTER MANLA</t>
  </si>
  <si>
    <t>TEMBUSU SPORE</t>
  </si>
  <si>
    <t>GOVE AU</t>
  </si>
  <si>
    <t>SG OSV2</t>
  </si>
  <si>
    <t>SG  AVLCC</t>
  </si>
  <si>
    <t>STS OPS NH</t>
  </si>
  <si>
    <t>SRIRACHA,THAILAND</t>
  </si>
  <si>
    <t>CN JGZ</t>
  </si>
  <si>
    <t>BUNBURYCH XIM</t>
  </si>
  <si>
    <t>TW HUA &gt; AU DLR</t>
  </si>
  <si>
    <t>HELIOS 1</t>
  </si>
  <si>
    <t>PGMAG</t>
  </si>
  <si>
    <t>CILACAP - ID</t>
  </si>
  <si>
    <t>THSRI</t>
  </si>
  <si>
    <t>AP3R:   *(     4</t>
  </si>
  <si>
    <t>PORT WALCOTT  AUS</t>
  </si>
  <si>
    <t>VNHPH&gt;MYKUA</t>
  </si>
  <si>
    <t>SOROMG</t>
  </si>
  <si>
    <t>SG SIG PEBG A</t>
  </si>
  <si>
    <t>SGSIN-VNGOGIA</t>
  </si>
  <si>
    <t>AU MON</t>
  </si>
  <si>
    <t>PORT KLANG        K(</t>
  </si>
  <si>
    <t>PPT # 12</t>
  </si>
  <si>
    <t>PH RIO TUBA</t>
  </si>
  <si>
    <t>XMN</t>
  </si>
  <si>
    <t>CNYTN &gt;&gt; SGSIN</t>
  </si>
  <si>
    <t>LANQIAO, CHAINA</t>
  </si>
  <si>
    <t>SENDY JAYA BPN</t>
  </si>
  <si>
    <t>DONGYING</t>
  </si>
  <si>
    <t>BATAM-IDN!KRA-4</t>
  </si>
  <si>
    <t>SIN CITY )PORE</t>
  </si>
  <si>
    <t>MYPKG&gt;VNCLI</t>
  </si>
  <si>
    <t>SINGAPORE EXXONMOBIL</t>
  </si>
  <si>
    <t>SG SINGAPORE</t>
  </si>
  <si>
    <t>SG SIN - PGBG</t>
  </si>
  <si>
    <t>DAESAN SOUTH KREA</t>
  </si>
  <si>
    <t>DEMTA ,PAPUA</t>
  </si>
  <si>
    <t>SGP AEPA</t>
  </si>
  <si>
    <t>HO-PING,TW.</t>
  </si>
  <si>
    <t>KOJ</t>
  </si>
  <si>
    <t>SGP PEBG'B'&lt;</t>
  </si>
  <si>
    <t>KEPPEL-&gt;PASIR</t>
  </si>
  <si>
    <t>DUMAIARMED GUARD O/B</t>
  </si>
  <si>
    <t>BOTANY_BAY</t>
  </si>
  <si>
    <t>BENOIBASIN APS</t>
  </si>
  <si>
    <t>CN ZHE &gt; AU PHE</t>
  </si>
  <si>
    <t>SIN PEBG'A'</t>
  </si>
  <si>
    <t>TORRES ANCH</t>
  </si>
  <si>
    <t>MYTPP &gt; SGSIN</t>
  </si>
  <si>
    <t>IBT</t>
  </si>
  <si>
    <t>BPEBGA</t>
  </si>
  <si>
    <t>SGP PEBG-A</t>
  </si>
  <si>
    <t>PANTAI  ILANGAS</t>
  </si>
  <si>
    <t>SINGAPORE.PEBGB</t>
  </si>
  <si>
    <t>CN DOO</t>
  </si>
  <si>
    <t>CN QDO</t>
  </si>
  <si>
    <t>CARIK</t>
  </si>
  <si>
    <t>GALANG ANBGA)</t>
  </si>
  <si>
    <t>SG SIN&gt;ZA DUR</t>
  </si>
  <si>
    <t>SGSGP</t>
  </si>
  <si>
    <t>BADE_PAPUA</t>
  </si>
  <si>
    <t>ID_MERAK</t>
  </si>
  <si>
    <t>PANTAIBARU</t>
  </si>
  <si>
    <t>LONKOU,CHINA</t>
  </si>
  <si>
    <t>TOBONEO</t>
  </si>
  <si>
    <t>CN SHK&gt;MY PGU</t>
  </si>
  <si>
    <t>TG.ROE</t>
  </si>
  <si>
    <t>MY TPP&gt;SG ANCH</t>
  </si>
  <si>
    <t>TJ WANGI</t>
  </si>
  <si>
    <t>TUAS PWR STATION</t>
  </si>
  <si>
    <t>AU PWL    ED</t>
  </si>
  <si>
    <t>MAK.IDN</t>
  </si>
  <si>
    <t>ID_GRE</t>
  </si>
  <si>
    <t>GRESIK &lt;&lt;</t>
  </si>
  <si>
    <t>ID JKT&gt;MY</t>
  </si>
  <si>
    <t>PENAMG</t>
  </si>
  <si>
    <t>TELUK RUBIAH MALAYSI</t>
  </si>
  <si>
    <t>WEST PAT</t>
  </si>
  <si>
    <t>SG EPBGB</t>
  </si>
  <si>
    <t>VNNHA</t>
  </si>
  <si>
    <t>EPBGC_SGP</t>
  </si>
  <si>
    <t>MUARA BARAU,INDONESI</t>
  </si>
  <si>
    <t>MUARA_BERAU</t>
  </si>
  <si>
    <t>IDSMB</t>
  </si>
  <si>
    <t>RLPPDI((UPA*</t>
  </si>
  <si>
    <t>IN_MAA</t>
  </si>
  <si>
    <t>SG_SIN_PEBG\C\""</t>
  </si>
  <si>
    <t>SNP PEBGB</t>
  </si>
  <si>
    <t>BUNTAI</t>
  </si>
  <si>
    <t>ID-PBUN</t>
  </si>
  <si>
    <t>PAEMBANG</t>
  </si>
  <si>
    <t>THMAP</t>
  </si>
  <si>
    <t>GALLE SLK</t>
  </si>
  <si>
    <t>VOPAK BANYAN 7</t>
  </si>
  <si>
    <t>US MSY &gt; SG PEBG(B)</t>
  </si>
  <si>
    <t>FUJAIRAH UEA</t>
  </si>
  <si>
    <t>PORT KELANG      #RT</t>
  </si>
  <si>
    <t>&gt;SINGAPORE</t>
  </si>
  <si>
    <t>ALANG INDIA</t>
  </si>
  <si>
    <t>JADJGMTJMJALNPXPMHEA</t>
  </si>
  <si>
    <t>SIN AWPA</t>
  </si>
  <si>
    <t>PARADIP,INDIA</t>
  </si>
  <si>
    <t>SPORE S</t>
  </si>
  <si>
    <t>SG UDANG PORT</t>
  </si>
  <si>
    <t>&gt;PENANG</t>
  </si>
  <si>
    <t>SG  -&gt; OPL EAST</t>
  </si>
  <si>
    <t>BALAI KARIMUN</t>
  </si>
  <si>
    <t>SG HARBOUQTANG</t>
  </si>
  <si>
    <t>TRANSITMEN</t>
  </si>
  <si>
    <t>PGR,INDONESIA</t>
  </si>
  <si>
    <t>CNBHT</t>
  </si>
  <si>
    <t>SGPEBA</t>
  </si>
  <si>
    <t>SKUPANG BATAM</t>
  </si>
  <si>
    <t>AUS_PHE</t>
  </si>
  <si>
    <t>*9RYSHPPCB0T(JP</t>
  </si>
  <si>
    <t>P.RONDO FOR ORDERS</t>
  </si>
  <si>
    <t>SD ANCHORAGE</t>
  </si>
  <si>
    <t>RAPAULPNG</t>
  </si>
  <si>
    <t>DA NANG</t>
  </si>
  <si>
    <t>&gt;--:&gt;&gt;:&gt;</t>
  </si>
  <si>
    <t>BUKIT_TUA</t>
  </si>
  <si>
    <t>DOMPAK TG\SB"</t>
  </si>
  <si>
    <t>PULAU- BURUNG</t>
  </si>
  <si>
    <t>LNGTANGGUH</t>
  </si>
  <si>
    <t>PTL-JKT.ID</t>
  </si>
  <si>
    <t>ID TMH &gt; NZ AKL</t>
  </si>
  <si>
    <t>SGPEOPL</t>
  </si>
  <si>
    <t>AIG PPAT_&gt;&gt;</t>
  </si>
  <si>
    <t>EBGC/SG</t>
  </si>
  <si>
    <t>M.SATUI IDN</t>
  </si>
  <si>
    <t>PABELOKAN PORT</t>
  </si>
  <si>
    <t>AUPHE AUS</t>
  </si>
  <si>
    <t>SG SIN-PBEG C</t>
  </si>
  <si>
    <t>CHATTOGRAL</t>
  </si>
  <si>
    <t>RAFLLES ANCH ARP</t>
  </si>
  <si>
    <t>ATTAKA</t>
  </si>
  <si>
    <t>HED AU</t>
  </si>
  <si>
    <t>TANKSTORE#07</t>
  </si>
  <si>
    <t>SUNDA KELAPA]</t>
  </si>
  <si>
    <t>CHN HUANGPU</t>
  </si>
  <si>
    <t>SISI NUBI</t>
  </si>
  <si>
    <t>SG SAKRA 1</t>
  </si>
  <si>
    <t>SGSIN\GC"</t>
  </si>
  <si>
    <t>ID MOROSI</t>
  </si>
  <si>
    <t>MARUNDA,INDONESIA</t>
  </si>
  <si>
    <t>MY KUA OFF</t>
  </si>
  <si>
    <t>ZJG</t>
  </si>
  <si>
    <t>SUNGAI LINGGI MALAYS</t>
  </si>
  <si>
    <t>PORT KLANG       #HS</t>
  </si>
  <si>
    <t>SGP/PEBGC</t>
  </si>
  <si>
    <t>ID JKT-SIN</t>
  </si>
  <si>
    <t>DPG CHN&gt;D</t>
  </si>
  <si>
    <t>SG_PWBGA</t>
  </si>
  <si>
    <t>PWBGA, DOCK</t>
  </si>
  <si>
    <t>PORTSAID</t>
  </si>
  <si>
    <t>SEI PUTING</t>
  </si>
  <si>
    <t>HKERTIH</t>
  </si>
  <si>
    <t>MUARA&lt;BRUNEI&gt;</t>
  </si>
  <si>
    <t>PKQPT</t>
  </si>
  <si>
    <t>ARM GUARD ON BCARD</t>
  </si>
  <si>
    <t>BEI HAI</t>
  </si>
  <si>
    <t>TABONEO IMNL</t>
  </si>
  <si>
    <t>KAKG-A OILFIELD</t>
  </si>
  <si>
    <t>BOJONEGARA - BANTEN</t>
  </si>
  <si>
    <t>HAIZHOU</t>
  </si>
  <si>
    <t>C I R E B O N</t>
  </si>
  <si>
    <t>SGSIN PWBG_A</t>
  </si>
  <si>
    <t>GUSONG SG</t>
  </si>
  <si>
    <t>PACIFIC  BASIN</t>
  </si>
  <si>
    <t>HO-PING TW</t>
  </si>
  <si>
    <t>AEPB SPORE</t>
  </si>
  <si>
    <t>LEMBAR-PADANG.BAY</t>
  </si>
  <si>
    <t>FOR  ORDERS</t>
  </si>
  <si>
    <t>FOR ORDERQNL</t>
  </si>
  <si>
    <t>MANILA SOUTH</t>
  </si>
  <si>
    <t>FUJ,UAE</t>
  </si>
  <si>
    <t>PWBG  A</t>
  </si>
  <si>
    <t>QD/CN</t>
  </si>
  <si>
    <t>FENGJH</t>
  </si>
  <si>
    <t>JPN SBK</t>
  </si>
  <si>
    <t>PHE</t>
  </si>
  <si>
    <t>AWPA_SGP</t>
  </si>
  <si>
    <t>OBH2A</t>
  </si>
  <si>
    <t>SG SIN-IN VTZ</t>
  </si>
  <si>
    <t>MY JHR&gt;TW KHH</t>
  </si>
  <si>
    <t>SINGAPORE(C)</t>
  </si>
  <si>
    <t>PEBGC,S'PORE</t>
  </si>
  <si>
    <t>SHARK BAY WA</t>
  </si>
  <si>
    <t>SINGAPORE_</t>
  </si>
  <si>
    <t>SPORE EBGA</t>
  </si>
  <si>
    <t>MYY SAMALAJU</t>
  </si>
  <si>
    <t>SIN-PENANG</t>
  </si>
  <si>
    <t>MUARA PANTAI ID</t>
  </si>
  <si>
    <t>PONTIANAK-OB</t>
  </si>
  <si>
    <t>VANINO</t>
  </si>
  <si>
    <t>LAEM CHAB ANG</t>
  </si>
  <si>
    <t>SINGAPORE GUSONGPGBG</t>
  </si>
  <si>
    <t>JPN TND</t>
  </si>
  <si>
    <t>WALLAROO  AU</t>
  </si>
  <si>
    <t>SMI_CILEGON</t>
  </si>
  <si>
    <t>SALDANHA BAY,S.A.</t>
  </si>
  <si>
    <t>KPG-LARANTUKA</t>
  </si>
  <si>
    <t>JPTKY</t>
  </si>
  <si>
    <t>ID WETAR</t>
  </si>
  <si>
    <t>ZIAANF5  4 *</t>
  </si>
  <si>
    <t>PORT KLANG       !.</t>
  </si>
  <si>
    <t>DAS ISLAND,UAE</t>
  </si>
  <si>
    <t>SGP JURONG</t>
  </si>
  <si>
    <t>JAIGHAR</t>
  </si>
  <si>
    <t>TG_PEMANCINGAN</t>
  </si>
  <si>
    <t>LANGKAWI/MY</t>
  </si>
  <si>
    <t>KRPTK-&gt;QARLF</t>
  </si>
  <si>
    <t>SGSIN SINGAPORE</t>
  </si>
  <si>
    <t>PEBGB:SIN</t>
  </si>
  <si>
    <t>SNG AEPA</t>
  </si>
  <si>
    <t>SG SIN OPCS4</t>
  </si>
  <si>
    <t>JPP NAGOYA</t>
  </si>
  <si>
    <t>PENGAPALAN</t>
  </si>
  <si>
    <t>LAWIT</t>
  </si>
  <si>
    <t>ARMS GUARD ONBOARD</t>
  </si>
  <si>
    <t>SINGAPORE_SEMBCORP</t>
  </si>
  <si>
    <t>SG SIN PCS4</t>
  </si>
  <si>
    <t>ID SRG &gt;ID JKT</t>
  </si>
  <si>
    <t>MASALEMBO</t>
  </si>
  <si>
    <t>LUBUK GAUOA</t>
  </si>
  <si>
    <t>XRAY FIELD</t>
  </si>
  <si>
    <t>IN IXZ</t>
  </si>
  <si>
    <t>PBWGA</t>
  </si>
  <si>
    <t>WOPL TG PELEPAS</t>
  </si>
  <si>
    <t>CHANGI FERRY</t>
  </si>
  <si>
    <t>KUPANG_ID</t>
  </si>
  <si>
    <t>TG.LANGSAT.MALAVSIA</t>
  </si>
  <si>
    <t>BRTUB&gt;TRMT LUMUT</t>
  </si>
  <si>
    <t>TANJUNG UBN IDN</t>
  </si>
  <si>
    <t>P.DUYUNG</t>
  </si>
  <si>
    <t>OCHV 6</t>
  </si>
  <si>
    <t>TARAHAN-LAMPUNG</t>
  </si>
  <si>
    <t>FAR_EAST</t>
  </si>
  <si>
    <t>DAMAIYU</t>
  </si>
  <si>
    <t>EOPL SOTH CHINA SEA</t>
  </si>
  <si>
    <t>SHIHU,CHINA</t>
  </si>
  <si>
    <t>FUJARY</t>
  </si>
  <si>
    <t>CORPUS CHRISTI</t>
  </si>
  <si>
    <t>EPBGB</t>
  </si>
  <si>
    <t>TJ.UNCANG</t>
  </si>
  <si>
    <t>SEMBCORP TUAS</t>
  </si>
  <si>
    <t>CN-YPG</t>
  </si>
  <si>
    <t>P RATU</t>
  </si>
  <si>
    <t>CPN AUS</t>
  </si>
  <si>
    <t>NBR</t>
  </si>
  <si>
    <t>JP KWG</t>
  </si>
  <si>
    <t>DAXIE NINGBO CHINA</t>
  </si>
  <si>
    <t>JOHOR M'SIA &gt;&gt;</t>
  </si>
  <si>
    <t>ULSAN S.KOREA</t>
  </si>
  <si>
    <t>MY_TPL</t>
  </si>
  <si>
    <t>PFLNG-1</t>
  </si>
  <si>
    <t>SG SIN &lt;PGBG&gt;</t>
  </si>
  <si>
    <t>LOMBOK   #HORAGE</t>
  </si>
  <si>
    <t>ID.SUB.</t>
  </si>
  <si>
    <t>MUTSURI P/STN.</t>
  </si>
  <si>
    <t>CNSZN</t>
  </si>
  <si>
    <t>FT LABUHA</t>
  </si>
  <si>
    <t>NORTH CHINA</t>
  </si>
  <si>
    <t>PEKAN BARU PERAWANG</t>
  </si>
  <si>
    <t>MYTPP &gt; MUPLO</t>
  </si>
  <si>
    <t>MAKAR GENP</t>
  </si>
  <si>
    <t>PORT ELIZABETH,SA</t>
  </si>
  <si>
    <t>SUNGAI UDANG     !J</t>
  </si>
  <si>
    <t>NIPAH_INDONESIA</t>
  </si>
  <si>
    <t>SEBAROK VOPAK</t>
  </si>
  <si>
    <t>K13</t>
  </si>
  <si>
    <t>AU JFM</t>
  </si>
  <si>
    <t>FT TERNATE</t>
  </si>
  <si>
    <t>CATAINGAN GRG</t>
  </si>
  <si>
    <t>SG JUR (AWW)</t>
  </si>
  <si>
    <t>CENDDR FIELD</t>
  </si>
  <si>
    <t>ID TGPERAK</t>
  </si>
  <si>
    <t>TH KSI &gt; SG SIN</t>
  </si>
  <si>
    <t>PORTKLANG.MALAYSIA</t>
  </si>
  <si>
    <t>CAOFEDIAN CHINA</t>
  </si>
  <si>
    <t>PASIR P#19</t>
  </si>
  <si>
    <t>MPA SURVEY</t>
  </si>
  <si>
    <t>PENDINGIN</t>
  </si>
  <si>
    <t>DUBA</t>
  </si>
  <si>
    <t>GRE-ID</t>
  </si>
  <si>
    <t>VOPAK#07</t>
  </si>
  <si>
    <t>MY_TG_MANIS</t>
  </si>
  <si>
    <t>P#14</t>
  </si>
  <si>
    <t>VOPAK PENJURU NO.2</t>
  </si>
  <si>
    <t>NZ NPL  &gt;CN NSA</t>
  </si>
  <si>
    <t>SGSIN&gt; EGSUZ</t>
  </si>
  <si>
    <t>QASIM PAKISTAN</t>
  </si>
  <si>
    <t>DAN DONG</t>
  </si>
  <si>
    <t>US MYG &gt; SG PEBGB</t>
  </si>
  <si>
    <t>OPL EASTERN</t>
  </si>
  <si>
    <t>CN QZN</t>
  </si>
  <si>
    <t>BUNATI KALSEL</t>
  </si>
  <si>
    <t>TH LCH=&gt;AU BNE</t>
  </si>
  <si>
    <t>BR IGI&gt;SG SIN</t>
  </si>
  <si>
    <t>TUBAN INA</t>
  </si>
  <si>
    <t>MOF_ID</t>
  </si>
  <si>
    <t>MYTLA TO MYTPP</t>
  </si>
  <si>
    <t>PTP TG.PELEPAS ANCH</t>
  </si>
  <si>
    <t>AUPKL</t>
  </si>
  <si>
    <t>SGS PEBGB</t>
  </si>
  <si>
    <t>CAO JING</t>
  </si>
  <si>
    <t>IDTPP - JAKARTA</t>
  </si>
  <si>
    <t>SG SIN&gt;ID BAL</t>
  </si>
  <si>
    <t>AEPA/SG</t>
  </si>
  <si>
    <t>SHANGHORE PWBGA</t>
  </si>
  <si>
    <t>RAS-TANURA</t>
  </si>
  <si>
    <t>P.BUAYA.DONDANG.M.B</t>
  </si>
  <si>
    <t>JAWAHARLAL NEHRU</t>
  </si>
  <si>
    <t>IN MAA &gt; IN VTZ</t>
  </si>
  <si>
    <t>ADANG BAY KALTIM</t>
  </si>
  <si>
    <t>CN FN CNG</t>
  </si>
  <si>
    <t>T.KABUNG ID</t>
  </si>
  <si>
    <t>DAMPIEER</t>
  </si>
  <si>
    <t>VN HON &gt;SG SIN</t>
  </si>
  <si>
    <t>BATAM    !</t>
  </si>
  <si>
    <t>LINGGIA</t>
  </si>
  <si>
    <t>J#17</t>
  </si>
  <si>
    <t>TG-UBAN</t>
  </si>
  <si>
    <t>GUNUNG BATU BESAR</t>
  </si>
  <si>
    <t>P ZHOU</t>
  </si>
  <si>
    <t>FUJAIRAH/UTE</t>
  </si>
  <si>
    <t>SG -PJSB</t>
  </si>
  <si>
    <t>SINGAPORE PWBG_A</t>
  </si>
  <si>
    <t>SGP-PEBG B</t>
  </si>
  <si>
    <t>CNYNT</t>
  </si>
  <si>
    <t>BATAM - SD</t>
  </si>
  <si>
    <t>PORTKELAN G</t>
  </si>
  <si>
    <t>CURACAO FOR RRMA</t>
  </si>
  <si>
    <t>IMS</t>
  </si>
  <si>
    <t>TANKSTORE#9</t>
  </si>
  <si>
    <t>SGSIN_PEBGB</t>
  </si>
  <si>
    <t>NL RTM &gt;SG SIN</t>
  </si>
  <si>
    <t>SGSIG</t>
  </si>
  <si>
    <t>TUBAN_</t>
  </si>
  <si>
    <t>TABONEO_ID</t>
  </si>
  <si>
    <t>PHE/AU</t>
  </si>
  <si>
    <t>AEPBB!</t>
  </si>
  <si>
    <t>KOTA KINABALU&gt;MALAY</t>
  </si>
  <si>
    <t>SGSIN &gt; LKCMB</t>
  </si>
  <si>
    <t>P-40</t>
  </si>
  <si>
    <t>BMJ BIAK</t>
  </si>
  <si>
    <t>FPSO KIKEH</t>
  </si>
  <si>
    <t>PULUANA-ISLAND</t>
  </si>
  <si>
    <t>EGSUZ&gt;&gt;SGSIN (PWBGA)</t>
  </si>
  <si>
    <t>LABUAN TO BATAM</t>
  </si>
  <si>
    <t>&gt;AU PWL</t>
  </si>
  <si>
    <t>SGP AESPA</t>
  </si>
  <si>
    <t>PORT SUDAN</t>
  </si>
  <si>
    <t>SG AEBB&gt;ID TBN</t>
  </si>
  <si>
    <t>PLTU-REMBANG</t>
  </si>
  <si>
    <t>IDN BPPN</t>
  </si>
  <si>
    <t>GALELA</t>
  </si>
  <si>
    <t>JPKZU</t>
  </si>
  <si>
    <t>SINGAPORE/ASSPU</t>
  </si>
  <si>
    <t>VOPAK BANYAN SGPORE</t>
  </si>
  <si>
    <t>VN-HOCHIMINH</t>
  </si>
  <si>
    <t>SG PEBG(C)</t>
  </si>
  <si>
    <t>ADANG BAY,</t>
  </si>
  <si>
    <t>TANJUNG PELEPAS MY</t>
  </si>
  <si>
    <t>ALPHA ANCH</t>
  </si>
  <si>
    <t>TANKSTORE J 6E</t>
  </si>
  <si>
    <t>SAILING</t>
  </si>
  <si>
    <t>SEA EAST</t>
  </si>
  <si>
    <t>DOCK YARD</t>
  </si>
  <si>
    <t>PH ZAM</t>
  </si>
  <si>
    <t>PORT KELANG      !A</t>
  </si>
  <si>
    <t>ISABEL LEYTE,PHIL.</t>
  </si>
  <si>
    <t>PDJT__KUALA.TREGANU</t>
  </si>
  <si>
    <t>PAPUA</t>
  </si>
  <si>
    <t>ATB</t>
  </si>
  <si>
    <t>OIL TANKING 18</t>
  </si>
  <si>
    <t>JP ONA</t>
  </si>
  <si>
    <t>CN SHK &gt; ID SUB</t>
  </si>
  <si>
    <t>FRE_AT</t>
  </si>
  <si>
    <t>BUKPYUNG</t>
  </si>
  <si>
    <t>SAMARINDA INDO</t>
  </si>
  <si>
    <t>TJ API2</t>
  </si>
  <si>
    <t>SGSIN--TWKHH</t>
  </si>
  <si>
    <t>BATAM, INDONESIA</t>
  </si>
  <si>
    <t>COAST BASE CS02</t>
  </si>
  <si>
    <t>PKG              \-4"</t>
  </si>
  <si>
    <t>CNTAO&gt;&gt;AUHPT</t>
  </si>
  <si>
    <t>MZMNC-GUARDS ONBOARD</t>
  </si>
  <si>
    <t>&gt;SG SIN/PEBGA</t>
  </si>
  <si>
    <t>PHUTKET-THAILAND</t>
  </si>
  <si>
    <t>SG SIN &gt; JP OZU</t>
  </si>
  <si>
    <t>PORTHEDLAND</t>
  </si>
  <si>
    <t>MS.BONERATE</t>
  </si>
  <si>
    <t>TH LCH&gt;AU TSV</t>
  </si>
  <si>
    <t>AESPA / PUNTA</t>
  </si>
  <si>
    <t>COPE OF GOOD HOPE</t>
  </si>
  <si>
    <t>KR PUS / AU DAM</t>
  </si>
  <si>
    <t>PHE 12</t>
  </si>
  <si>
    <t>THATHONG*T</t>
  </si>
  <si>
    <t>JINGTANG,CHINA</t>
  </si>
  <si>
    <t>HORSBURGH#RE</t>
  </si>
  <si>
    <t>MYTPP-SGSIN</t>
  </si>
  <si>
    <t>VUDA</t>
  </si>
  <si>
    <t>AUS BUY</t>
  </si>
  <si>
    <t>ONSAN KOREA</t>
  </si>
  <si>
    <t>SPORE-AEBA</t>
  </si>
  <si>
    <t>BIRINGKASSI IDN</t>
  </si>
  <si>
    <t>CFD CN&gt;&gt;PHE AU</t>
  </si>
  <si>
    <t>OMUJ#5</t>
  </si>
  <si>
    <t>PILOTOB&gt;SGUTT</t>
  </si>
  <si>
    <t>HAKATA</t>
  </si>
  <si>
    <t>MY PKLWP</t>
  </si>
  <si>
    <t>HO CHI MIHN</t>
  </si>
  <si>
    <t>LBK TUTUNG</t>
  </si>
  <si>
    <t>CY)K   H% H (  $X</t>
  </si>
  <si>
    <t>SUDONG SPECIAL</t>
  </si>
  <si>
    <t>SGSGP&gt;CNXTH</t>
  </si>
  <si>
    <t>MARUNDA JAKARTA</t>
  </si>
  <si>
    <t>OM*9</t>
  </si>
  <si>
    <t>T.BULI</t>
  </si>
  <si>
    <t>&gt;ID BLW</t>
  </si>
  <si>
    <t>PTK ID</t>
  </si>
  <si>
    <t>SINGAPORE PEBGB OPL</t>
  </si>
  <si>
    <t>KEELUNG</t>
  </si>
  <si>
    <t>TG.BULI</t>
  </si>
  <si>
    <t>MYPKG-SPBG</t>
  </si>
  <si>
    <t>MUAR&lt;==&gt;APTE2</t>
  </si>
  <si>
    <t>MARUNDA ALFA JETTY</t>
  </si>
  <si>
    <t>OTK#01</t>
  </si>
  <si>
    <t>IDBPP</t>
  </si>
  <si>
    <t>JP MSS</t>
  </si>
  <si>
    <t>ARM GUARD RV POINT</t>
  </si>
  <si>
    <t>SG PWBG-A</t>
  </si>
  <si>
    <t>MAKASSAR(IDN)</t>
  </si>
  <si>
    <t>SKAW</t>
  </si>
  <si>
    <t>SINGAPORE AAN</t>
  </si>
  <si>
    <t>DJIBOUSI</t>
  </si>
  <si>
    <t>SAMALAJAU</t>
  </si>
  <si>
    <t>TH SRI &gt;SG SIN PEBGC</t>
  </si>
  <si>
    <t>JAKARTA INDONESIA</t>
  </si>
  <si>
    <t>TH MTP</t>
  </si>
  <si>
    <t>PORT HEDLAND WA</t>
  </si>
  <si>
    <t>L_BAJO</t>
  </si>
  <si>
    <t>MA BERAU</t>
  </si>
  <si>
    <t>HKHKG&gt;TWKHH</t>
  </si>
  <si>
    <t>PORT KLANG        W</t>
  </si>
  <si>
    <t>MIZUSHIMA</t>
  </si>
  <si>
    <t>MYPKG         KG(W)</t>
  </si>
  <si>
    <t>PHUKET THAILAND</t>
  </si>
  <si>
    <t>UY MVD</t>
  </si>
  <si>
    <t>PABELCKAN</t>
  </si>
  <si>
    <t>MY PEN&gt;&gt;&gt;IN HAL</t>
  </si>
  <si>
    <t>PAONX&gt;SGSIN</t>
  </si>
  <si>
    <t>ID ANYER</t>
  </si>
  <si>
    <t>JP UBJ</t>
  </si>
  <si>
    <t>SG PSA B6</t>
  </si>
  <si>
    <t>JKT   ID</t>
  </si>
  <si>
    <t>KABIL  BAVG C</t>
  </si>
  <si>
    <t>IDN&gt;ASAM ASAM</t>
  </si>
  <si>
    <t>ID_KBU</t>
  </si>
  <si>
    <t>ID_MKS</t>
  </si>
  <si>
    <t>PEBGB/SINGAPORE</t>
  </si>
  <si>
    <t>TH RAYONG P/STN</t>
  </si>
  <si>
    <t>IDMANOKWARI</t>
  </si>
  <si>
    <t>RAYONG-THAILAND</t>
  </si>
  <si>
    <t>SG,PEBGC</t>
  </si>
  <si>
    <t>AEW SGP</t>
  </si>
  <si>
    <t>SURABAYAAA</t>
  </si>
  <si>
    <t>ORDERS QINGDAO</t>
  </si>
  <si>
    <t>ULSAN,S.KOREA</t>
  </si>
  <si>
    <t>TUB</t>
  </si>
  <si>
    <t>DALRYMPLY BAY</t>
  </si>
  <si>
    <t>BINH TRI-VN</t>
  </si>
  <si>
    <t>AU_PWL</t>
  </si>
  <si>
    <t>SGSIN==&gt;MYPKG</t>
  </si>
  <si>
    <t>PKGWESTPSTN</t>
  </si>
  <si>
    <t>SG SIN &gt; SA KAP</t>
  </si>
  <si>
    <t>BAJARMASIN</t>
  </si>
  <si>
    <t>L.GAUNG</t>
  </si>
  <si>
    <t>IQ BSR--CN NBG</t>
  </si>
  <si>
    <t>CNBAY&gt;AUPHE</t>
  </si>
  <si>
    <t>GUSONG PILOT</t>
  </si>
  <si>
    <t>T KABUNG</t>
  </si>
  <si>
    <t>&gt;MAP TA PHUT</t>
  </si>
  <si>
    <t>IDBLW&gt;IDKAB</t>
  </si>
  <si>
    <t>JKT =&gt; BLW</t>
  </si>
  <si>
    <t>PASIR P#37</t>
  </si>
  <si>
    <t>AEB-B SG</t>
  </si>
  <si>
    <t>ID.TG_PRIOK</t>
  </si>
  <si>
    <t>SPORE EAST OPL</t>
  </si>
  <si>
    <t>PG POM&gt;CN TAO</t>
  </si>
  <si>
    <t>SGSIN ACGP3 &gt; OBV1</t>
  </si>
  <si>
    <t>HAY POINT AUS</t>
  </si>
  <si>
    <t>MLXY</t>
  </si>
  <si>
    <t>FARLEY</t>
  </si>
  <si>
    <t>LHOKSEUMAWE_ID</t>
  </si>
  <si>
    <t>PH MNL &gt; AU KWI</t>
  </si>
  <si>
    <t>'</t>
  </si>
  <si>
    <t>PEGA_SIG</t>
  </si>
  <si>
    <t>ID MAR</t>
  </si>
  <si>
    <t>SEMPORNA SABHA___</t>
  </si>
  <si>
    <t>[U %AD   !L \  ( %"</t>
  </si>
  <si>
    <t>PALEMBANG IND</t>
  </si>
  <si>
    <t>SGSIN==&gt;THLCB</t>
  </si>
  <si>
    <t>TANKSTORE 04</t>
  </si>
  <si>
    <t>AU PWL&gt;VN SODNG</t>
  </si>
  <si>
    <t>ESSO PAC 6</t>
  </si>
  <si>
    <t>SANGKULIRANG  KALTIM</t>
  </si>
  <si>
    <t>LAYANG_FIELD</t>
  </si>
  <si>
    <t>ID TPP PRIOK</t>
  </si>
  <si>
    <t>BING BONG!NTER</t>
  </si>
  <si>
    <t>SGSIN&gt;MXDBT</t>
  </si>
  <si>
    <t>AU PTJ</t>
  </si>
  <si>
    <t>YAN TAI</t>
  </si>
  <si>
    <t>BRUNAI</t>
  </si>
  <si>
    <t>KR PUS N4 ANCHOR</t>
  </si>
  <si>
    <t>VNHPG=&gt;MYKUA</t>
  </si>
  <si>
    <t>GWANGYANNG,S.KOREA</t>
  </si>
  <si>
    <t>KUANTAN  !LAYSIA</t>
  </si>
  <si>
    <t>MESUJI</t>
  </si>
  <si>
    <t>MAURA PANTPH</t>
  </si>
  <si>
    <t>SG SIN PJSB C</t>
  </si>
  <si>
    <t>BAH ID</t>
  </si>
  <si>
    <t>IDAMQ</t>
  </si>
  <si>
    <t>VN HON</t>
  </si>
  <si>
    <t>BUKOM 12</t>
  </si>
  <si>
    <t>PJSB SOPORE</t>
  </si>
  <si>
    <t>SEMIARAR</t>
  </si>
  <si>
    <t>ID TRK   !U</t>
  </si>
  <si>
    <t>PENANG-SINGAPORE</t>
  </si>
  <si>
    <t>SINGAPORE-PEBG'C</t>
  </si>
  <si>
    <t>SURABAYA_INDO</t>
  </si>
  <si>
    <t>CN NSJ&gt;SG SIN</t>
  </si>
  <si>
    <t>KEPPEL YHP</t>
  </si>
  <si>
    <t>VNHAI</t>
  </si>
  <si>
    <t>AMBON  H        !0</t>
  </si>
  <si>
    <t>FAN_CN</t>
  </si>
  <si>
    <t>AUCKLAND</t>
  </si>
  <si>
    <t>ID TANGKIANG</t>
  </si>
  <si>
    <t>SINGAPORE/J26</t>
  </si>
  <si>
    <t>SGP /PEBGB</t>
  </si>
  <si>
    <t>CJK(CHINA)</t>
  </si>
  <si>
    <t>KAOUSHING</t>
  </si>
  <si>
    <t>PENANG,MY</t>
  </si>
  <si>
    <t>AESPA TO SSL09</t>
  </si>
  <si>
    <t>SG/SIN   !SH PORT</t>
  </si>
  <si>
    <t>BATUAMPAR ANCH.;BTM</t>
  </si>
  <si>
    <t>MUMBAI,INDAI</t>
  </si>
  <si>
    <t>OITA,JAPAN</t>
  </si>
  <si>
    <t>PDM BRA</t>
  </si>
  <si>
    <t>MOA</t>
  </si>
  <si>
    <t>SGSIN P#26&gt;BRANI #3</t>
  </si>
  <si>
    <t>AU BBG</t>
  </si>
  <si>
    <t>SING_AWW</t>
  </si>
  <si>
    <t>SG SIN/OE2</t>
  </si>
  <si>
    <t>SPORE EPBGA</t>
  </si>
  <si>
    <t>EGSCN - MYPTT</t>
  </si>
  <si>
    <t>BDCGX</t>
  </si>
  <si>
    <t>PWL,AUS</t>
  </si>
  <si>
    <t>D]C,58      *!X $ !</t>
  </si>
  <si>
    <t>TH RAYONG</t>
  </si>
  <si>
    <t>MYPKGC</t>
  </si>
  <si>
    <t>TG.UNCANG,BATAM</t>
  </si>
  <si>
    <t>MYPKG&gt;&gt;VNSGN</t>
  </si>
  <si>
    <t>MNL</t>
  </si>
  <si>
    <t>KAYAMGAN</t>
  </si>
  <si>
    <t>SG AWPB&gt;SG OTK6</t>
  </si>
  <si>
    <t>TARAKAN  \-VERSA"</t>
  </si>
  <si>
    <t>EG SZC -&gt;</t>
  </si>
  <si>
    <t>SORONG___</t>
  </si>
  <si>
    <t>KAWTHAUNG MYANMAR</t>
  </si>
  <si>
    <t>TANJUNG PERAK,SBY</t>
  </si>
  <si>
    <t>CN RGG</t>
  </si>
  <si>
    <t>OVB4</t>
  </si>
  <si>
    <t>PH SFS &gt; P</t>
  </si>
  <si>
    <t>TANKSTORE#06E</t>
  </si>
  <si>
    <t>AMRUN     BATAAN</t>
  </si>
  <si>
    <t>EGSCN&gt;SGSIN PWBGA</t>
  </si>
  <si>
    <t>SGP_ARM GUARD</t>
  </si>
  <si>
    <t>NINGBO  CHINA</t>
  </si>
  <si>
    <t>MY.PTP</t>
  </si>
  <si>
    <t>P GALANG BATAM</t>
  </si>
  <si>
    <t>ARNEC</t>
  </si>
  <si>
    <t>KR TSN&gt; KR YOS</t>
  </si>
  <si>
    <t>TAGOLOAN/PH</t>
  </si>
  <si>
    <t>ESPA SINGAPORE</t>
  </si>
  <si>
    <t>AWPB  SG</t>
  </si>
  <si>
    <t>MY KUNAK</t>
  </si>
  <si>
    <t>SINGAPORE AWW</t>
  </si>
  <si>
    <t>CN TIANJIN</t>
  </si>
  <si>
    <t>PAHEHBANG    \",1_x000D_
MY TPP &gt; HK HKG,1_x000D_
NUBI FIELD,1_x000D_
AEJBA&gt;SGSGP-PWBGA,1_x000D_
S?N?A?O?E? ? ? ? ? ?,1_x000D_
PWBGA SGP,1_x000D_
SGPGBG   #C,1_x000D_
SINGAPORE\"GA)"</t>
  </si>
  <si>
    <t>SINGAPORE &lt;&lt;</t>
  </si>
  <si>
    <t>S'PORE / J5</t>
  </si>
  <si>
    <t>SG.PWBGA</t>
  </si>
  <si>
    <t>TELUK TABUNG</t>
  </si>
  <si>
    <t>LUMUT MLY</t>
  </si>
  <si>
    <t>TG.LASA-TG.LIMBOYA</t>
  </si>
  <si>
    <t>SGSIN-MYPKG</t>
  </si>
  <si>
    <t>AUBRI</t>
  </si>
  <si>
    <t>DAM/AUS</t>
  </si>
  <si>
    <t>BAB0</t>
  </si>
  <si>
    <t>CNLYG &gt; MYTPP</t>
  </si>
  <si>
    <t>JP_KIJ</t>
  </si>
  <si>
    <t>HHA CN</t>
  </si>
  <si>
    <t>S.C.S ANCHORAGE</t>
  </si>
  <si>
    <t>BAYAS</t>
  </si>
  <si>
    <t>USEWR/EGSUC</t>
  </si>
  <si>
    <t>P-37</t>
  </si>
  <si>
    <t>PTP,MALAYSIA</t>
  </si>
  <si>
    <t>PEBGB\SPORE</t>
  </si>
  <si>
    <t>PHMNL&gt;INTCRLD-FOR OR</t>
  </si>
  <si>
    <t>CNSHK&gt;PKKHI</t>
  </si>
  <si>
    <t>PH DVO&gt;HK HKG</t>
  </si>
  <si>
    <t>GTS  &gt;&gt;IDN</t>
  </si>
  <si>
    <t>MY TPP&gt; MY PGU</t>
  </si>
  <si>
    <t>CALAPAN;MKHORAGE</t>
  </si>
  <si>
    <t>SINGAPORE YSNQ2</t>
  </si>
  <si>
    <t>PKG_MY''</t>
  </si>
  <si>
    <t>OMSLV&gt;&gt;&gt;SGSIN</t>
  </si>
  <si>
    <t>MY PKG &gt; MY BKI</t>
  </si>
  <si>
    <t>INDONESIA GRESIK</t>
  </si>
  <si>
    <t>P.KELANG_MLY</t>
  </si>
  <si>
    <t>B#08</t>
  </si>
  <si>
    <t>SLOY 3</t>
  </si>
  <si>
    <t>TG UNCANG</t>
  </si>
  <si>
    <t>P_01</t>
  </si>
  <si>
    <t>AU TORRES STRAIT</t>
  </si>
  <si>
    <t>NZTRG</t>
  </si>
  <si>
    <t>PSTB BPPN</t>
  </si>
  <si>
    <t>IND LUBUK GAUNG</t>
  </si>
  <si>
    <t>OE 03</t>
  </si>
  <si>
    <t>SIG OPCS6</t>
  </si>
  <si>
    <t>SINGAOPORE</t>
  </si>
  <si>
    <t>,P^CHA!4(    B% !X$</t>
  </si>
  <si>
    <t>KAKOGAWA,JAPAN</t>
  </si>
  <si>
    <t>MY LHD</t>
  </si>
  <si>
    <t>DUNDEE</t>
  </si>
  <si>
    <t>CANTHO*VIETNAM</t>
  </si>
  <si>
    <t>PENANG,MALAYSIA</t>
  </si>
  <si>
    <t>ID DUM -&gt; SG PWBGA</t>
  </si>
  <si>
    <t>CATARINA       CH 16</t>
  </si>
  <si>
    <t>PPT-02</t>
  </si>
  <si>
    <t>TELUK-DALAM.P.NIAS.</t>
  </si>
  <si>
    <t>BENOI DOCK</t>
  </si>
  <si>
    <t>MAKASSAR BROKU</t>
  </si>
  <si>
    <t>EGSUZ-SGSIN</t>
  </si>
  <si>
    <t>MYKUO</t>
  </si>
  <si>
    <t>MUARA PANWALAPAN V/V</t>
  </si>
  <si>
    <t>TWHUN</t>
  </si>
  <si>
    <t>EASTERNALPHA(SING)</t>
  </si>
  <si>
    <t>MY PGU &gt; MY PKG(N)</t>
  </si>
  <si>
    <t>PPT_29</t>
  </si>
  <si>
    <t>DONGGUAN CN</t>
  </si>
  <si>
    <t>ID SMGKA</t>
  </si>
  <si>
    <t>PH MNL &gt;#N</t>
  </si>
  <si>
    <t>VNVAG</t>
  </si>
  <si>
    <t>SG SIN -ZACPT</t>
  </si>
  <si>
    <t>AWPA SPOREB</t>
  </si>
  <si>
    <t>HK HKG &gt; SG SIN</t>
  </si>
  <si>
    <t>KLANIS</t>
  </si>
  <si>
    <t>PU.SETINJAN</t>
  </si>
  <si>
    <t>JOHOR BAHRU,MALAYSIA</t>
  </si>
  <si>
    <t>LCB</t>
  </si>
  <si>
    <t>AUBNE&gt;&gt;CNXMN</t>
  </si>
  <si>
    <t>SAGULUNG</t>
  </si>
  <si>
    <t>ID PLAEM BANG</t>
  </si>
  <si>
    <t>PANJANGBALONGAN</t>
  </si>
  <si>
    <t>BUKOM #5</t>
  </si>
  <si>
    <t>TUAS SG</t>
  </si>
  <si>
    <t>SGSIN PWBGA       H8</t>
  </si>
  <si>
    <t>T.J BIN-MY</t>
  </si>
  <si>
    <t>P-30</t>
  </si>
  <si>
    <t>DARWIN NT AUS</t>
  </si>
  <si>
    <t>DOUALA</t>
  </si>
  <si>
    <t>MARUHDA</t>
  </si>
  <si>
    <t>EXXONMOBIL</t>
  </si>
  <si>
    <t>SGSIN OTPSJ</t>
  </si>
  <si>
    <t>BATAVIA JAKARTA</t>
  </si>
  <si>
    <t>PORT KELANG       LL</t>
  </si>
  <si>
    <t>ID_BTG</t>
  </si>
  <si>
    <t>FUJAIRA</t>
  </si>
  <si>
    <t>SUDONG IMG_&gt;TUAS___</t>
  </si>
  <si>
    <t>PATROL BOAT SISINUBI</t>
  </si>
  <si>
    <t>SG ARAFR DP TRIALS</t>
  </si>
  <si>
    <t>MUAR</t>
  </si>
  <si>
    <t>CKUAG</t>
  </si>
  <si>
    <t>MAKASA INDONESIA</t>
  </si>
  <si>
    <t>MYTTP</t>
  </si>
  <si>
    <t>HORIZ0N 2C</t>
  </si>
  <si>
    <t>PAREP2RE</t>
  </si>
  <si>
    <t>BALIKPAPAN,IND</t>
  </si>
  <si>
    <t>GO DAU</t>
  </si>
  <si>
    <t>KALYMNOS GREECE</t>
  </si>
  <si>
    <t>GALLE\SRILANKA</t>
  </si>
  <si>
    <t>SGSIN - PWBG-A</t>
  </si>
  <si>
    <t>AEPB/C   #BG&gt;</t>
  </si>
  <si>
    <t>TAS CN</t>
  </si>
  <si>
    <t>CNXSM&gt;IDSUB</t>
  </si>
  <si>
    <t>SINGAPORE-BUKOM</t>
  </si>
  <si>
    <t>AEW ANCHORAGE SIN</t>
  </si>
  <si>
    <t>MY PKL           !&amp;X</t>
  </si>
  <si>
    <t>MYKEM&gt;IDMUB</t>
  </si>
  <si>
    <t>PUERTO/PHILIPINE</t>
  </si>
  <si>
    <t>QINHUAGDAO_CHINA</t>
  </si>
  <si>
    <t>MY  TAN PEL</t>
  </si>
  <si>
    <t>MY TPP&gt;NA WVB</t>
  </si>
  <si>
    <t>PALEMBANG#:IND.</t>
  </si>
  <si>
    <t>MARUNDA /JKT</t>
  </si>
  <si>
    <t>NEW ORLEANS</t>
  </si>
  <si>
    <t>ID,PTK</t>
  </si>
  <si>
    <t>CHAMPION FIELD, BRUN</t>
  </si>
  <si>
    <t>PT WHW KENDAWANGAN</t>
  </si>
  <si>
    <t>IDSUB TO SGSIN</t>
  </si>
  <si>
    <t>PPT-10</t>
  </si>
  <si>
    <t>BLOK H</t>
  </si>
  <si>
    <t>JP YA</t>
  </si>
  <si>
    <t>SGSIN - MX</t>
  </si>
  <si>
    <t>ID,BANJARMASIN</t>
  </si>
  <si>
    <t>BW.ATI  !10  !  0</t>
  </si>
  <si>
    <t>STS FM VITALITY</t>
  </si>
  <si>
    <t>SOUTH FURIOUS</t>
  </si>
  <si>
    <t>RECALADA AR</t>
  </si>
  <si>
    <t>SIGAPORE EBGB</t>
  </si>
  <si>
    <t>TARJUN_IDN</t>
  </si>
  <si>
    <t>MYPBK</t>
  </si>
  <si>
    <t>IDJKT &gt; SGSIN PEBGA</t>
  </si>
  <si>
    <t>PORT KLANG-MY     L</t>
  </si>
  <si>
    <t>LUW ID</t>
  </si>
  <si>
    <t>JOHOR ANCHORAGE,MY</t>
  </si>
  <si>
    <t>GAHARU</t>
  </si>
  <si>
    <t>WEST AMPA ANCHORAGE</t>
  </si>
  <si>
    <t>VN NHA&gt;ID JKT</t>
  </si>
  <si>
    <t>MY_PEN</t>
  </si>
  <si>
    <t>BR RIO&gt;SG SIN PWBGA</t>
  </si>
  <si>
    <t>SGP AWPA</t>
  </si>
  <si>
    <t>SURAAAYA</t>
  </si>
  <si>
    <t>CHENDOL FEILD</t>
  </si>
  <si>
    <t>NIGERIA FOR ORDER</t>
  </si>
  <si>
    <t>SENORO</t>
  </si>
  <si>
    <t>ID SLY</t>
  </si>
  <si>
    <t>JP PENAN</t>
  </si>
  <si>
    <t>TANJUNG ST</t>
  </si>
  <si>
    <t>KERTEH/MY</t>
  </si>
  <si>
    <t>KARANG JAMUANG</t>
  </si>
  <si>
    <t>HEADLAND</t>
  </si>
  <si>
    <t>PFLNG1</t>
  </si>
  <si>
    <t>CNTAC</t>
  </si>
  <si>
    <t>SITUBOND OPL. ID</t>
  </si>
  <si>
    <t>ELAT &gt;&gt;IDN</t>
  </si>
  <si>
    <t>TRK ID</t>
  </si>
  <si>
    <t>SINGAPORE PWBGA.</t>
  </si>
  <si>
    <t>KWS JP</t>
  </si>
  <si>
    <t>AUVIN&gt;MYTPP</t>
  </si>
  <si>
    <t>KUANTAN/MY</t>
  </si>
  <si>
    <t>TANJUNG-BALAI\KRIMUN"</t>
  </si>
  <si>
    <t>BPN,ID</t>
  </si>
  <si>
    <t>RP,16     PEBGB</t>
  </si>
  <si>
    <t>NORO_SLM</t>
  </si>
  <si>
    <t>ID BUT</t>
  </si>
  <si>
    <t>BBU/DNA</t>
  </si>
  <si>
    <t>TJ EMAS SEMARANG</t>
  </si>
  <si>
    <t>PRIOQ</t>
  </si>
  <si>
    <t>MALLACA</t>
  </si>
  <si>
    <t>COLOMBO SRI LANKA</t>
  </si>
  <si>
    <t>BITUNG**TOBELO</t>
  </si>
  <si>
    <t>SEBAROK CLS JETY</t>
  </si>
  <si>
    <t>MY BKI&gt;MY KCH</t>
  </si>
  <si>
    <t>PORT HEDLN</t>
  </si>
  <si>
    <t>TH LCH OFF</t>
  </si>
  <si>
    <t>TANJUNG UNCANG</t>
  </si>
  <si>
    <t>SG SIN OVP2</t>
  </si>
  <si>
    <t>ID BALONGAN</t>
  </si>
  <si>
    <t>LEMBAR-PADANG BAI</t>
  </si>
  <si>
    <t>S.PORE</t>
  </si>
  <si>
    <t>CNYTN-MYTPP</t>
  </si>
  <si>
    <t>KEPPEL DOCK</t>
  </si>
  <si>
    <t>(J\&amp;9T</t>
  </si>
  <si>
    <t>SGSIN PEBA</t>
  </si>
  <si>
    <t>JAMBI INDONESIA</t>
  </si>
  <si>
    <t>ID_SAMARINDA</t>
  </si>
  <si>
    <t>KEWAPANTE</t>
  </si>
  <si>
    <t>ASUEX   .</t>
  </si>
  <si>
    <t>SIGIN</t>
  </si>
  <si>
    <t>BME</t>
  </si>
  <si>
    <t>BUNYU/INDONESIA</t>
  </si>
  <si>
    <t>SEI 2</t>
  </si>
  <si>
    <t>KUPANG-LARANTUKA</t>
  </si>
  <si>
    <t>TK.SEBONG</t>
  </si>
  <si>
    <t>HALDIA   INDIA</t>
  </si>
  <si>
    <t>SAJED&gt;SGSIN</t>
  </si>
  <si>
    <t>CAMRAN,VNM</t>
  </si>
  <si>
    <t>PANANARU</t>
  </si>
  <si>
    <t>KRYOS=&gt;PJSB</t>
  </si>
  <si>
    <t>LH^AA0 \  !0HB   \""</t>
  </si>
  <si>
    <t>MERAK - BAKAUHENI PP</t>
  </si>
  <si>
    <t>BOJONEGORO</t>
  </si>
  <si>
    <t>KETAPANG-GILIMANUKPP</t>
  </si>
  <si>
    <t>TH LCH&gt;SG SIN</t>
  </si>
  <si>
    <t>IPI ENDE</t>
  </si>
  <si>
    <t>VNVUT--SGSIN</t>
  </si>
  <si>
    <t>SGPAP</t>
  </si>
  <si>
    <t>MPSY BATANGA</t>
  </si>
  <si>
    <t>LARANTUKA-KUPANG</t>
  </si>
  <si>
    <t>4) P(G #\EE)CBP0E"</t>
  </si>
  <si>
    <t>CABINDA FOR ORDER</t>
  </si>
  <si>
    <t>SGP-PJSB-AEBA</t>
  </si>
  <si>
    <t>OSV 3</t>
  </si>
  <si>
    <t>CN RZH OPL</t>
  </si>
  <si>
    <t>VLCC</t>
  </si>
  <si>
    <t>CILACAP INDONESIA</t>
  </si>
  <si>
    <t>ID-ENE</t>
  </si>
  <si>
    <t>JORONG INDONESIA</t>
  </si>
  <si>
    <t>TLK BAYUR</t>
  </si>
  <si>
    <t>BAHODOPI_ID</t>
  </si>
  <si>
    <t>AMPA FIEL</t>
  </si>
  <si>
    <t>MARUNDA GAESS</t>
  </si>
  <si>
    <t>INDIAN OCN FOR ODR</t>
  </si>
  <si>
    <t>SGSIN&gt;&gt;AEFUJ</t>
  </si>
  <si>
    <t>AVLCC ANCHORAGE</t>
  </si>
  <si>
    <t>CN CFD -&gt;</t>
  </si>
  <si>
    <t>NA               00</t>
  </si>
  <si>
    <t>LUMUT MALASIYA</t>
  </si>
  <si>
    <t>OSV#7</t>
  </si>
  <si>
    <t>PORT.KLANG       !#</t>
  </si>
  <si>
    <t>BUTTERWORTH MY</t>
  </si>
  <si>
    <t>MY.KUCHING</t>
  </si>
  <si>
    <t>KORIDO</t>
  </si>
  <si>
    <t>AMAMAPARE_</t>
  </si>
  <si>
    <t>SAMARINDA.IND</t>
  </si>
  <si>
    <t>PP-36</t>
  </si>
  <si>
    <t>ID BAH    BATAAN</t>
  </si>
  <si>
    <t>AEPBB    #A</t>
  </si>
  <si>
    <t>JOHOR EAST PBG</t>
  </si>
  <si>
    <t>VUDA  FIJI</t>
  </si>
  <si>
    <t>SG_SIN_PGBG</t>
  </si>
  <si>
    <t>OIT,JP</t>
  </si>
  <si>
    <t>MACCINI BAJJI</t>
  </si>
  <si>
    <t>BRISBANE AU</t>
  </si>
  <si>
    <t>PA BLB</t>
  </si>
  <si>
    <t>SINGAPORE (ASSPU)</t>
  </si>
  <si>
    <t>KUCHING,MX</t>
  </si>
  <si>
    <t>TG . PRIOK</t>
  </si>
  <si>
    <t>NAGAN RAYA</t>
  </si>
  <si>
    <t>OTK 03</t>
  </si>
  <si>
    <t>ULSAN, S.KOREA</t>
  </si>
  <si>
    <t>JP SAG</t>
  </si>
  <si>
    <t>SG SIN   \GA)"</t>
  </si>
  <si>
    <t>POWER SERAYA</t>
  </si>
  <si>
    <t>MAPIA ISLAND</t>
  </si>
  <si>
    <t>HKHKG=&gt;MYPKG(W)</t>
  </si>
  <si>
    <t>CC8 , 0PPPPDPPPPPPPQ</t>
  </si>
  <si>
    <t>P0RTKLANG</t>
  </si>
  <si>
    <t>ICHTHYS</t>
  </si>
  <si>
    <t>SGSIN   PEBGC</t>
  </si>
  <si>
    <t>SG SIN(WBGA)</t>
  </si>
  <si>
    <t>BUNATI-INDO</t>
  </si>
  <si>
    <t>SHANGHAI0</t>
  </si>
  <si>
    <t>INDONESIA LUBUKGAUNG</t>
  </si>
  <si>
    <t>SRC3-SINGAPORE</t>
  </si>
  <si>
    <t>VNCMT-CAI MEP</t>
  </si>
  <si>
    <t>MEULABOH,INDONESIA</t>
  </si>
  <si>
    <t>KTB</t>
  </si>
  <si>
    <t>AESPA&gt;EXXON MOBI</t>
  </si>
  <si>
    <t>MERAK  &gt; BAKAUHENI</t>
  </si>
  <si>
    <t>KR ONS&gt;SG SIN</t>
  </si>
  <si>
    <t>MY.PGU</t>
  </si>
  <si>
    <t>CN_SHULANGHU</t>
  </si>
  <si>
    <t>CM</t>
  </si>
  <si>
    <t>TANJUNG BRUAS MALAYS</t>
  </si>
  <si>
    <t>TA&amp;RBOKZ Q' XP( 0</t>
  </si>
  <si>
    <t>JP_KAW</t>
  </si>
  <si>
    <t>SINGAPORE_PEBG-C</t>
  </si>
  <si>
    <t>TLK LAMONG SURABAYA</t>
  </si>
  <si>
    <t>SG&gt;ASSPU</t>
  </si>
  <si>
    <t>FISHING GRUNDO</t>
  </si>
  <si>
    <t>SINGAPORE SUDONG</t>
  </si>
  <si>
    <t>TANJUNGPRIOK</t>
  </si>
  <si>
    <t>SDK,MY</t>
  </si>
  <si>
    <t>SG SIN P]SB</t>
  </si>
  <si>
    <t>BALIKPAPAN PSB</t>
  </si>
  <si>
    <t>TORRES,GOODS IS PBG</t>
  </si>
  <si>
    <t>SG SIN EPBGA</t>
  </si>
  <si>
    <t>AUS BWB</t>
  </si>
  <si>
    <t>ID PADANG</t>
  </si>
  <si>
    <t>PEBGB S'PORE</t>
  </si>
  <si>
    <t>MUARA-BRUNEI</t>
  </si>
  <si>
    <t>CN LYG&gt;MY TPP</t>
  </si>
  <si>
    <t>RIZHAO.CN</t>
  </si>
  <si>
    <t>ID_REO</t>
  </si>
  <si>
    <t>MERAK (IND)</t>
  </si>
  <si>
    <t>LABUANBANTEN</t>
  </si>
  <si>
    <t>CN NSA&gt;MY TPP</t>
  </si>
  <si>
    <t>LUMUT-MY_-      .</t>
  </si>
  <si>
    <t>PORT HEDLB&gt;&gt;&gt;&gt;&gt;&gt;)</t>
  </si>
  <si>
    <t>PPJ</t>
  </si>
  <si>
    <t>DUMAI_INDONESIA</t>
  </si>
  <si>
    <t>SINGAPORE-EOPL</t>
  </si>
  <si>
    <t>SGSIN AEHB ANCHORAGE</t>
  </si>
  <si>
    <t>TANJUNGWANGI</t>
  </si>
  <si>
    <t>CNRZH=&gt;AUDAM</t>
  </si>
  <si>
    <t>S LING??I</t>
  </si>
  <si>
    <t>CAPE CUVIER</t>
  </si>
  <si>
    <t>YANG PU</t>
  </si>
  <si>
    <t>QATAR RAS LAFFAN</t>
  </si>
  <si>
    <t>SG KEPPEL</t>
  </si>
  <si>
    <t>ARP       ORE</t>
  </si>
  <si>
    <t>NASSAU</t>
  </si>
  <si>
    <t>BONTANG IDN</t>
  </si>
  <si>
    <t>PORT DICKSON,MY</t>
  </si>
  <si>
    <t>JAMBI...^ .    ,</t>
  </si>
  <si>
    <t>TK.BAYUR</t>
  </si>
  <si>
    <t>ID PADANG TIKAR</t>
  </si>
  <si>
    <t>SPORE OPL NE</t>
  </si>
  <si>
    <t>PKG          #IA</t>
  </si>
  <si>
    <t>CAMPHA,VIETNAM</t>
  </si>
  <si>
    <t>SG SIN-PEBGB</t>
  </si>
  <si>
    <t>SG SIN AWW</t>
  </si>
  <si>
    <t>SG J11</t>
  </si>
  <si>
    <t>BR PEC</t>
  </si>
  <si>
    <t>KAOHSIUNG TAIWA</t>
  </si>
  <si>
    <t>BRUNEI BAY ANCHORAGE</t>
  </si>
  <si>
    <t>DAM MON&gt;VIETNAM</t>
  </si>
  <si>
    <t>OMU.17</t>
  </si>
  <si>
    <t>LABUAN,MY</t>
  </si>
  <si>
    <t>SHANGHAI.CHINA</t>
  </si>
  <si>
    <t>CHITTAG0NG</t>
  </si>
  <si>
    <t>TW  TXG</t>
  </si>
  <si>
    <t>MY&lt;PGU</t>
  </si>
  <si>
    <t>BEI LUN-CHINA</t>
  </si>
  <si>
    <t>DAESAN KR</t>
  </si>
  <si>
    <t>AU DWN</t>
  </si>
  <si>
    <t>SDK, MY  #PHIL</t>
  </si>
  <si>
    <t>RABAUL_PNG</t>
  </si>
  <si>
    <t>JP NGI</t>
  </si>
  <si>
    <t>SHWE MYANMAR</t>
  </si>
  <si>
    <t>PEBGA-SIN SIN</t>
  </si>
  <si>
    <t>G.WHARF</t>
  </si>
  <si>
    <t>TK.SIRIH</t>
  </si>
  <si>
    <t>AUWYN -&gt;CNQTDG</t>
  </si>
  <si>
    <t>LUANDA_ANGLA</t>
  </si>
  <si>
    <t>ESIN OPL</t>
  </si>
  <si>
    <t>ID-TARAKAN</t>
  </si>
  <si>
    <t>P39</t>
  </si>
  <si>
    <t>SUEZ &gt; SG SIN</t>
  </si>
  <si>
    <t>SURABAYA0T</t>
  </si>
  <si>
    <t>DAFENG</t>
  </si>
  <si>
    <t>AMFUNHAUS    J %</t>
  </si>
  <si>
    <t>Z</t>
  </si>
  <si>
    <t>BANTEN_BOJONEGARA</t>
  </si>
  <si>
    <t>P0</t>
  </si>
  <si>
    <t>SINGAPOE OPL</t>
  </si>
  <si>
    <t>LUBUKTUTUNG</t>
  </si>
  <si>
    <t>EASTERN PETROLEUM B</t>
  </si>
  <si>
    <t>PORT_DICKSON</t>
  </si>
  <si>
    <t>ID_BAHODOPI</t>
  </si>
  <si>
    <t>FUJAYRAH FOR ORDERS</t>
  </si>
  <si>
    <t>SINGAPORE  PBGC</t>
  </si>
  <si>
    <t>SONG XIA</t>
  </si>
  <si>
    <t>HUALIEN</t>
  </si>
  <si>
    <t>SINGAPORE-PEBG 'C'</t>
  </si>
  <si>
    <t>ALGECIRAS</t>
  </si>
  <si>
    <t>RIZHAO CHN</t>
  </si>
  <si>
    <t>GLADSTONE AUS</t>
  </si>
  <si>
    <t>AUS BNE</t>
  </si>
  <si>
    <t>OHT-3</t>
  </si>
  <si>
    <t>SIN - PPT</t>
  </si>
  <si>
    <t>AUS DAR &gt;&gt; JP HIM</t>
  </si>
  <si>
    <t>ID-DUMAI</t>
  </si>
  <si>
    <t>WEST_OPL</t>
  </si>
  <si>
    <t>SINGAPORE\/C"</t>
  </si>
  <si>
    <t>KEMEN,CHINA</t>
  </si>
  <si>
    <t>DZAZW &gt; INHAL</t>
  </si>
  <si>
    <t>PANANG HARBOUR</t>
  </si>
  <si>
    <t>P. TAMPAANG</t>
  </si>
  <si>
    <t>LOYANG,SPORE</t>
  </si>
  <si>
    <t>PTP       PGBG</t>
  </si>
  <si>
    <t>CIGADING_INDONESIA</t>
  </si>
  <si>
    <t>SINGAPORE PBG\C\""</t>
  </si>
  <si>
    <t>SINGAPORE[\0OOO&gt;]^:</t>
  </si>
  <si>
    <t>AU_PKL</t>
  </si>
  <si>
    <t>PHE5-6/POLNG-AREA</t>
  </si>
  <si>
    <t>PP#14</t>
  </si>
  <si>
    <t>SG SGN PEBGC</t>
  </si>
  <si>
    <t>STG</t>
  </si>
  <si>
    <t>KR ONS &gt; SG SIN</t>
  </si>
  <si>
    <t>GLADSTONE,AUSTRALI</t>
  </si>
  <si>
    <t>SG SIG(WBGB)</t>
  </si>
  <si>
    <t>SPORE EBG.A</t>
  </si>
  <si>
    <t>SGSIN-PJSB</t>
  </si>
  <si>
    <t>TIM.IDN</t>
  </si>
  <si>
    <t>BRISBANE, AUSTRALIA</t>
  </si>
  <si>
    <t>SIN - PEBGA</t>
  </si>
  <si>
    <t>OSPS#1   #</t>
  </si>
  <si>
    <t>J A Y A P U R A</t>
  </si>
  <si>
    <t>TWTCH</t>
  </si>
  <si>
    <t>VOPAK PENJURU</t>
  </si>
  <si>
    <t>MY TPP&gt;PH MNL</t>
  </si>
  <si>
    <t>PH ILO</t>
  </si>
  <si>
    <t>TAIZHOU</t>
  </si>
  <si>
    <t>SINGAPB</t>
  </si>
  <si>
    <t>WAIGAMA</t>
  </si>
  <si>
    <t>AU PHE   #DO</t>
  </si>
  <si>
    <t>CN CAN</t>
  </si>
  <si>
    <t>EASTERN TSS- SURVEY</t>
  </si>
  <si>
    <t>POINTE NOIRE</t>
  </si>
  <si>
    <t>SUDONG,SG PGBG</t>
  </si>
  <si>
    <t>TIANJIN BIN</t>
  </si>
  <si>
    <t>GOODS ISL.</t>
  </si>
  <si>
    <t>NZ MAP</t>
  </si>
  <si>
    <t>SGSIN_PEBGC</t>
  </si>
  <si>
    <t>MKQ-BITUNG</t>
  </si>
  <si>
    <t>SUNGI LINGGI</t>
  </si>
  <si>
    <t>AUS__KWINANA</t>
  </si>
  <si>
    <t>AESPA  SINGAPORE</t>
  </si>
  <si>
    <t>SUDONG_F2-      .</t>
  </si>
  <si>
    <t>ASAM2 TO REMBANG</t>
  </si>
  <si>
    <t>PYEONGTAEK/S.KOREA</t>
  </si>
  <si>
    <t>KH SIH</t>
  </si>
  <si>
    <t>CAPE VERGA GUINEA</t>
  </si>
  <si>
    <t>SGSIN &gt; IDJKT</t>
  </si>
  <si>
    <t>BANYU URIP,ID</t>
  </si>
  <si>
    <t>SINGAPORE_OPL</t>
  </si>
  <si>
    <t>CN0NW</t>
  </si>
  <si>
    <t>PNGRN MALAYSIA</t>
  </si>
  <si>
    <t>DJAKARTA * ID</t>
  </si>
  <si>
    <t>SINGAPORE P17</t>
  </si>
  <si>
    <t>GEELONG-AUS</t>
  </si>
  <si>
    <t>SG SIN(PGBG)</t>
  </si>
  <si>
    <t>P#30</t>
  </si>
  <si>
    <t>MINA AL FAHL</t>
  </si>
  <si>
    <t>TANJUNG LANGSAT,MY</t>
  </si>
  <si>
    <t>SGSGP&gt;MYPKL</t>
  </si>
  <si>
    <t>ARMED GUARDS ON BRD</t>
  </si>
  <si>
    <t>SABAH,MY</t>
  </si>
  <si>
    <t>LANSHAN CH</t>
  </si>
  <si>
    <t>MOBIL3</t>
  </si>
  <si>
    <t>PORT KLANG        FA</t>
  </si>
  <si>
    <t>CILACAP_ID</t>
  </si>
  <si>
    <t>OFUNATO</t>
  </si>
  <si>
    <t>MY EBGA</t>
  </si>
  <si>
    <t>NING BO/CHINA</t>
  </si>
  <si>
    <t>&gt;ID OB BALIKPAPAN</t>
  </si>
  <si>
    <t>MY TPP &gt; MY JHR</t>
  </si>
  <si>
    <t>P16</t>
  </si>
  <si>
    <t>JPKII</t>
  </si>
  <si>
    <t>PORT WALCOTTH</t>
  </si>
  <si>
    <t>TH SRIR</t>
  </si>
  <si>
    <t>SGSIN EBG</t>
  </si>
  <si>
    <t>ASLSHIPYARD</t>
  </si>
  <si>
    <t>IDNNX</t>
  </si>
  <si>
    <t>SINSIN PWBGA</t>
  </si>
  <si>
    <t>OMU.10</t>
  </si>
  <si>
    <t>SON DUONG,VIETNAM</t>
  </si>
  <si>
    <t>SGSIN PEBGCB</t>
  </si>
  <si>
    <t>SOUTH PORT PKLANG</t>
  </si>
  <si>
    <t>MY TPP STS AREA</t>
  </si>
  <si>
    <t>CNZHA-SGSIN</t>
  </si>
  <si>
    <t>KRISHNAPATNAM,IN</t>
  </si>
  <si>
    <t>OSK1A</t>
  </si>
  <si>
    <t>BAHODOPI/INDOESIA</t>
  </si>
  <si>
    <t>MAPTAPHAT</t>
  </si>
  <si>
    <t>BIRINGKASSI,</t>
  </si>
  <si>
    <t>ID SRG=&gt;ID SUB</t>
  </si>
  <si>
    <t>AU_PTD</t>
  </si>
  <si>
    <t>MERAK-BATAM</t>
  </si>
  <si>
    <t>PASIR GUDAN</t>
  </si>
  <si>
    <t>DHAMAR</t>
  </si>
  <si>
    <t>P.BALAM-PANJANG</t>
  </si>
  <si>
    <t>SURALAYA INDO</t>
  </si>
  <si>
    <t>TJL ML</t>
  </si>
  <si>
    <t>IND-CCU</t>
  </si>
  <si>
    <t>PM PKG</t>
  </si>
  <si>
    <t>MYTPP T0 MYPKG</t>
  </si>
  <si>
    <t>PEBGC  SGP</t>
  </si>
  <si>
    <t>PORT KLANG NORTHPORT</t>
  </si>
  <si>
    <t>PKG              !</t>
  </si>
  <si>
    <t>KELANG</t>
  </si>
  <si>
    <t>PH MSC</t>
  </si>
  <si>
    <t>BATAM INDO BANGLADES</t>
  </si>
  <si>
    <t>SING   PEB C</t>
  </si>
  <si>
    <t>CANGI IMIGRATION.</t>
  </si>
  <si>
    <t>JAMAREMA</t>
  </si>
  <si>
    <t>QUANG NINH</t>
  </si>
  <si>
    <t>HI)QGLD2C#IXREFJB^'\</t>
  </si>
  <si>
    <t>BUAYQUAN</t>
  </si>
  <si>
    <t>KR RSU</t>
  </si>
  <si>
    <t>AU DAM&gt;CN TAS</t>
  </si>
  <si>
    <t>ADANG BAY#ALACA PS</t>
  </si>
  <si>
    <t>SUB     INA</t>
  </si>
  <si>
    <t>LKGAL FOR ORDERS</t>
  </si>
  <si>
    <t>KARIMUN INDONESIA</t>
  </si>
  <si>
    <t>LINGGIE-</t>
  </si>
  <si>
    <t>SIN-PWBGA</t>
  </si>
  <si>
    <t>CNYAN - CNYTN</t>
  </si>
  <si>
    <t>TUAL   [ IDN</t>
  </si>
  <si>
    <t>TG.PRIOK- IND</t>
  </si>
  <si>
    <t>MUARA BERAU INDONESI</t>
  </si>
  <si>
    <t>SGSIN&gt;JPCHB</t>
  </si>
  <si>
    <t>SINGAPORE AR</t>
  </si>
  <si>
    <t>PWL,AU</t>
  </si>
  <si>
    <t>LUWUK - SALAKAN PP</t>
  </si>
  <si>
    <t>J   09</t>
  </si>
  <si>
    <t>PORT K</t>
  </si>
  <si>
    <t>SG PBGC</t>
  </si>
  <si>
    <t>SG SIN &gt; MY PKG N</t>
  </si>
  <si>
    <t>SGP.PEBGC</t>
  </si>
  <si>
    <t>PORT KEMBLA AU</t>
  </si>
  <si>
    <t>MARUNI</t>
  </si>
  <si>
    <t>ID KLRCHORAGE</t>
  </si>
  <si>
    <t>KAREMBE</t>
  </si>
  <si>
    <t>SA JRT</t>
  </si>
  <si>
    <t>BANJARMSIN</t>
  </si>
  <si>
    <t>N.HBR.MANH</t>
  </si>
  <si>
    <t>TAICHUNG/TAIWAN</t>
  </si>
  <si>
    <t>LUBOK GAUNG</t>
  </si>
  <si>
    <t>SALONSA</t>
  </si>
  <si>
    <t>PEBGC/SINGAPORE</t>
  </si>
  <si>
    <t>SINGAPORE AEW-S.PAUH</t>
  </si>
  <si>
    <t>PWBA SGSIN</t>
  </si>
  <si>
    <t>P O92I H54    0 0! D</t>
  </si>
  <si>
    <t>QINGDAO-CHINA</t>
  </si>
  <si>
    <t>GLADSTONE'AUSTRALIA</t>
  </si>
  <si>
    <t>MILNER BAY</t>
  </si>
  <si>
    <t>BAKAUHENI MERAK</t>
  </si>
  <si>
    <t>MMMITT</t>
  </si>
  <si>
    <t>IDN_JAKARTA</t>
  </si>
  <si>
    <t>EOPL       -</t>
  </si>
  <si>
    <t>PEBGC,SPORE</t>
  </si>
  <si>
    <t>BELAWAN IND</t>
  </si>
  <si>
    <t>PEBGC S'PORE</t>
  </si>
  <si>
    <t>SIN WBG'A'</t>
  </si>
  <si>
    <t>AEPB     #HINA</t>
  </si>
  <si>
    <t>MY TPP &gt; SG PEBG B</t>
  </si>
  <si>
    <t>MOBIL 8</t>
  </si>
  <si>
    <t>CNSHK&gt;SGSING EBGA</t>
  </si>
  <si>
    <t>ID TJ.PRIOK0</t>
  </si>
  <si>
    <t>MY PEN &gt;&gt; MY PGU</t>
  </si>
  <si>
    <t>JOPL</t>
  </si>
  <si>
    <t>BJM INA</t>
  </si>
  <si>
    <t>SINGAPORE ARMED GUAR</t>
  </si>
  <si>
    <t>LAKOR</t>
  </si>
  <si>
    <t>SG SIN &lt;PWBGA&gt;</t>
  </si>
  <si>
    <t>BAYUQUAN.CHINA</t>
  </si>
  <si>
    <t>AWPCPORE</t>
  </si>
  <si>
    <t>RIG TO RIG ECHO F/S</t>
  </si>
  <si>
    <t>EBGB</t>
  </si>
  <si>
    <t>KAOMBO</t>
  </si>
  <si>
    <t>PORTKLANGAHF</t>
  </si>
  <si>
    <t>PKG               PP</t>
  </si>
  <si>
    <t>RAYONG,THAILAND</t>
  </si>
  <si>
    <t>STTUAS</t>
  </si>
  <si>
    <t>ID_TABONEO</t>
  </si>
  <si>
    <t>PEL.PANJANG</t>
  </si>
  <si>
    <t>PASIR GUDANG/MY</t>
  </si>
  <si>
    <t>PEBG-C/SGP</t>
  </si>
  <si>
    <t>CS S</t>
  </si>
  <si>
    <t>&gt; MY SDK</t>
  </si>
  <si>
    <t>IND ASAM</t>
  </si>
  <si>
    <t>ID BENGKULU</t>
  </si>
  <si>
    <t>OTK#03</t>
  </si>
  <si>
    <t>GUNTONG B</t>
  </si>
  <si>
    <t>EOPL, SINGAPORE</t>
  </si>
  <si>
    <t>PM COAST</t>
  </si>
  <si>
    <t>SEROI</t>
  </si>
  <si>
    <t>OSLP#3</t>
  </si>
  <si>
    <t>EMOBILE-7</t>
  </si>
  <si>
    <t>MY TANJUNG BIN</t>
  </si>
  <si>
    <t>THSAT</t>
  </si>
  <si>
    <t>JBAL CUT</t>
  </si>
  <si>
    <t>SG^UDANG/MY</t>
  </si>
  <si>
    <t>AQUANG</t>
  </si>
  <si>
    <t>SLUKE</t>
  </si>
  <si>
    <t>CN NANSHA</t>
  </si>
  <si>
    <t>BADAS_IND</t>
  </si>
  <si>
    <t>SITRA,BAHRAIN</t>
  </si>
  <si>
    <t>MY TPP&gt;PK KHI</t>
  </si>
  <si>
    <t>(AAJGS  4  !  0</t>
  </si>
  <si>
    <t>CPDP37</t>
  </si>
  <si>
    <t>DAMP AUS</t>
  </si>
  <si>
    <t>SHANGHAI,CHINA</t>
  </si>
  <si>
    <t>TIOR</t>
  </si>
  <si>
    <t>JP KIJ&gt;SG SIN</t>
  </si>
  <si>
    <t>TAQPT</t>
  </si>
  <si>
    <t>BUNATE STS</t>
  </si>
  <si>
    <t>BATAM.KABIL</t>
  </si>
  <si>
    <t>ULEELHEE-BALOHAN</t>
  </si>
  <si>
    <t>TG.BARA EAST BORNEO</t>
  </si>
  <si>
    <t>VIETNAM THANH HOA</t>
  </si>
  <si>
    <t>P. SAPUKA</t>
  </si>
  <si>
    <t>XIBNGANG</t>
  </si>
  <si>
    <t>XIAMEN            RP</t>
  </si>
  <si>
    <t>SGSGP-PEBGA.</t>
  </si>
  <si>
    <t>KARACHI PAKISTAN</t>
  </si>
  <si>
    <t>TAJUNG PELEPAS</t>
  </si>
  <si>
    <t>SURABAYA(INDON)</t>
  </si>
  <si>
    <t>BU SAN KOREA</t>
  </si>
  <si>
    <t>PECIKO AREA</t>
  </si>
  <si>
    <t>GALLE ORDERS</t>
  </si>
  <si>
    <t>RGROH       $ !</t>
  </si>
  <si>
    <t>PASIR GUDANG(MALAY)</t>
  </si>
  <si>
    <t>SUDAN</t>
  </si>
  <si>
    <t>MYPTT</t>
  </si>
  <si>
    <t>S.C.S. EOPL</t>
  </si>
  <si>
    <t>CAPE PORE</t>
  </si>
  <si>
    <t>ECHO- AREA</t>
  </si>
  <si>
    <t>HORSBT</t>
  </si>
  <si>
    <t>CFD CN&gt;&gt;PITAAN</t>
  </si>
  <si>
    <t>TH MAPTAPHUT</t>
  </si>
  <si>
    <t>HAIPHONG,VIETNAM</t>
  </si>
  <si>
    <t>ARPA</t>
  </si>
  <si>
    <t>SGSIN&gt;KRPTK</t>
  </si>
  <si>
    <t>NUSANTARA PARE-PARE</t>
  </si>
  <si>
    <t>AE FJR   FOR ORDERS</t>
  </si>
  <si>
    <t>TKY,JP</t>
  </si>
  <si>
    <t>PT.DSM-BATAM</t>
  </si>
  <si>
    <t>AU-GLT</t>
  </si>
  <si>
    <t>KEEP CLEAR 0.8 NM</t>
  </si>
  <si>
    <t>KAKINADA IND</t>
  </si>
  <si>
    <t>&gt;CHN ZHOUSHAN</t>
  </si>
  <si>
    <t>CRAFT A</t>
  </si>
  <si>
    <t>IDMPN    \TH HARBOR"</t>
  </si>
  <si>
    <t>ID BPPN</t>
  </si>
  <si>
    <t>SINGAPORE P</t>
  </si>
  <si>
    <t>PWBA SINGAPORE</t>
  </si>
  <si>
    <t>NIHAMA JAPAN</t>
  </si>
  <si>
    <t>KEMAMAN SUPPLY BASEE</t>
  </si>
  <si>
    <t>GO DAU-VIETNAM</t>
  </si>
  <si>
    <t>SUROCKBOYO</t>
  </si>
  <si>
    <t>TABONEO,IL</t>
  </si>
  <si>
    <t>TG BIN STS ANCHORAGE</t>
  </si>
  <si>
    <t>PEBGA(SIND</t>
  </si>
  <si>
    <t>EASTBOUND</t>
  </si>
  <si>
    <t>PENANG MALAYSIA</t>
  </si>
  <si>
    <t>CNTXG=&gt;AUWYN</t>
  </si>
  <si>
    <t>MYTPP\ PEBGC"</t>
  </si>
  <si>
    <t>PULAU ATAS</t>
  </si>
  <si>
    <t>GERALTON #APORE</t>
  </si>
  <si>
    <t>PENGERANG ANCHORAGE</t>
  </si>
  <si>
    <t>BUNBURY AUSTRALIA</t>
  </si>
  <si>
    <t>MACKAY AU</t>
  </si>
  <si>
    <t>AU WPA</t>
  </si>
  <si>
    <t>PEBG B    SIN PEBGA</t>
  </si>
  <si>
    <t>TANJUNG/B</t>
  </si>
  <si>
    <t>&gt;MY PEN</t>
  </si>
  <si>
    <t>MYPKG=&gt;MYTPP</t>
  </si>
  <si>
    <t>AU PHE   !PHL</t>
  </si>
  <si>
    <t>MY/PGU</t>
  </si>
  <si>
    <t>SGEBGA</t>
  </si>
  <si>
    <t>JKT/ID</t>
  </si>
  <si>
    <t>VN GDA</t>
  </si>
  <si>
    <t>HOCHIMINH&gt;VN</t>
  </si>
  <si>
    <t>JAWA 1 OFFSHORE</t>
  </si>
  <si>
    <t>VN VUT&gt;SG SIN-PEBGA</t>
  </si>
  <si>
    <t>INMUN</t>
  </si>
  <si>
    <t>PTO LA CRUZ</t>
  </si>
  <si>
    <t>ID-SUB^.^</t>
  </si>
  <si>
    <t>REUNION CREW CHANGE</t>
  </si>
  <si>
    <t>AUFRE&lt;</t>
  </si>
  <si>
    <t>ES SDR&gt;EG PSD</t>
  </si>
  <si>
    <t>KEPPEL ISLAND SGA</t>
  </si>
  <si>
    <t>RASTUNURA SA</t>
  </si>
  <si>
    <t>SA RAB</t>
  </si>
  <si>
    <t>PEBGA  SINGAPORE</t>
  </si>
  <si>
    <t>SERANGAN</t>
  </si>
  <si>
    <t>MY PGU&gt;SN SN</t>
  </si>
  <si>
    <t>TARAKAN,IND</t>
  </si>
  <si>
    <t>KAOHSIUNG,TW</t>
  </si>
  <si>
    <t>MY BKI &gt; MY KCH</t>
  </si>
  <si>
    <t>CIGADING&gt;INDO\</t>
  </si>
  <si>
    <t>MY-KUA</t>
  </si>
  <si>
    <t>BATAMPWBGA</t>
  </si>
  <si>
    <t>BAUNG</t>
  </si>
  <si>
    <t>C0RON    P</t>
  </si>
  <si>
    <t>CILAPOP</t>
  </si>
  <si>
    <t>AESP &gt; UT TERMINAL</t>
  </si>
  <si>
    <t>PORT HEDLAND AU</t>
  </si>
  <si>
    <t>S'PORE POB</t>
  </si>
  <si>
    <t>ANGOLA KIZOMBA</t>
  </si>
  <si>
    <t>TG. PRIUK</t>
  </si>
  <si>
    <t>SGSIN&gt;&gt;&gt;CNDAG</t>
  </si>
  <si>
    <t>PORT KELANG       #8</t>
  </si>
  <si>
    <t>HELIOS # 1</t>
  </si>
  <si>
    <t>AE_FJR FOR_ORDERS</t>
  </si>
  <si>
    <t>CNTAS</t>
  </si>
  <si>
    <t>SG PEBGB - CNTAO</t>
  </si>
  <si>
    <t>CHANNAI</t>
  </si>
  <si>
    <t>SARMI  TO   TEBA</t>
  </si>
  <si>
    <t>PULAU SAM</t>
  </si>
  <si>
    <t>IDN / BANJARMASIN</t>
  </si>
  <si>
    <t>EXXONMOBIL OM7</t>
  </si>
  <si>
    <t>MNOKWARI</t>
  </si>
  <si>
    <t>SGSIN AEPA</t>
  </si>
  <si>
    <t>MYTPP&gt;SGSIN PWBGA</t>
  </si>
  <si>
    <t>JAKARTA,INDCNESIA</t>
  </si>
  <si>
    <t>COCHIN IN</t>
  </si>
  <si>
    <t>TELUMAS</t>
  </si>
  <si>
    <t>MERAC\ AKAUDPPJDT"</t>
  </si>
  <si>
    <t>LIN,TWN&gt;TCOLOD CITY</t>
  </si>
  <si>
    <t>&lt;MNL&gt;-&lt;BUY&gt;</t>
  </si>
  <si>
    <t>SAMCHEOK</t>
  </si>
  <si>
    <t>VOPAK#09</t>
  </si>
  <si>
    <t>MYSNL</t>
  </si>
  <si>
    <t>TXG,TWN&gt;NTL,AUS</t>
  </si>
  <si>
    <t>SINGA</t>
  </si>
  <si>
    <t>ID_TG.PRIOK</t>
  </si>
  <si>
    <t>SOHAR FOR ORDER</t>
  </si>
  <si>
    <t>VITORIA TUBARAO</t>
  </si>
  <si>
    <t>AGT  &gt;&gt;IDN</t>
  </si>
  <si>
    <t>SKUPANG B</t>
  </si>
  <si>
    <t>IND ASAM ASAM</t>
  </si>
  <si>
    <t>MY PKG &gt; MY PRA</t>
  </si>
  <si>
    <t>PULAUJAGUL</t>
  </si>
  <si>
    <t>EGSUC - SGSIN</t>
  </si>
  <si>
    <t>CN DONGGUAN</t>
  </si>
  <si>
    <t>SN WPBA</t>
  </si>
  <si>
    <t>MERAK, ID</t>
  </si>
  <si>
    <t>SIBOLGA ID</t>
  </si>
  <si>
    <t>SINGAPORE / EBGC</t>
  </si>
  <si>
    <t>SG SIN &gt; NIPAH</t>
  </si>
  <si>
    <t>SIN PPT-P17</t>
  </si>
  <si>
    <t>SINGAPORE A</t>
  </si>
  <si>
    <t>AUSBSN</t>
  </si>
  <si>
    <t>MYPKG-INNSA</t>
  </si>
  <si>
    <t>TG MANIS MY</t>
  </si>
  <si>
    <t>ASAMASAM</t>
  </si>
  <si>
    <t>PAITON ID</t>
  </si>
  <si>
    <t>CNBAY&gt;AUPH</t>
  </si>
  <si>
    <t>BTM.IND</t>
  </si>
  <si>
    <t>ID BUTON</t>
  </si>
  <si>
    <t>JKT,ID</t>
  </si>
  <si>
    <t>SEI_2</t>
  </si>
  <si>
    <t>BATAM-SEKUPANG</t>
  </si>
  <si>
    <t>SGSIN BRANI TERMINAL</t>
  </si>
  <si>
    <t>VLDV</t>
  </si>
  <si>
    <t>ID SUB&gt;PEBG \C'SG"</t>
  </si>
  <si>
    <t>CHINA PORT</t>
  </si>
  <si>
    <t>TG.API-API - MUNTOK</t>
  </si>
  <si>
    <t>MYPKG&gt;AEJEA</t>
  </si>
  <si>
    <t>IDSUB &gt; IDSRG</t>
  </si>
  <si>
    <t>PNGRNG MALAYSIA</t>
  </si>
  <si>
    <t>HONOLULU</t>
  </si>
  <si>
    <t>SGSIN&gt;CNXSA</t>
  </si>
  <si>
    <t>CNDFG</t>
  </si>
  <si>
    <t>TG JATI-JEPARA</t>
  </si>
  <si>
    <t>P_39</t>
  </si>
  <si>
    <t>MY KERTIH</t>
  </si>
  <si>
    <t>EPBG-C/SPORE</t>
  </si>
  <si>
    <t>LOLAK</t>
  </si>
  <si>
    <t>SUNDA - KELAPA</t>
  </si>
  <si>
    <t>HUI ZHOU,CHINA</t>
  </si>
  <si>
    <t>ID BATU AL</t>
  </si>
  <si>
    <t>CNNSA&gt;MYPKG</t>
  </si>
  <si>
    <t>INCHEON, SOUTH KOREA</t>
  </si>
  <si>
    <t>SANGKURULIRTH 2</t>
  </si>
  <si>
    <t>JPCHB</t>
  </si>
  <si>
    <t>MALIKAI</t>
  </si>
  <si>
    <t>MY LABUAN</t>
  </si>
  <si>
    <t>GUI SNN</t>
  </si>
  <si>
    <t>JP SAIKI</t>
  </si>
  <si>
    <t>DAVAO_PHILIPPINES</t>
  </si>
  <si>
    <t>TMCT_GROGOT</t>
  </si>
  <si>
    <t>JURONG/CHEVRON/PPT</t>
  </si>
  <si>
    <t>LTXAT\R4  40 $   4 4"</t>
  </si>
  <si>
    <t>MYPKG &gt; MYTPP</t>
  </si>
  <si>
    <t>TW MALIAO</t>
  </si>
  <si>
    <t>SAMALA JU</t>
  </si>
  <si>
    <t>JP  KCZ</t>
  </si>
  <si>
    <t>PBEGB SINGAPORE</t>
  </si>
  <si>
    <t>&gt;JP HIO</t>
  </si>
  <si>
    <t>&gt;SGP EPBG C</t>
  </si>
  <si>
    <t>BATAM- INDONESIA</t>
  </si>
  <si>
    <t>PENJURU</t>
  </si>
  <si>
    <t>SG SIN OSK1</t>
  </si>
  <si>
    <t>ID TNT</t>
  </si>
  <si>
    <t>KPG-LRNTKA</t>
  </si>
  <si>
    <t>MY LBN</t>
  </si>
  <si>
    <t>AU DAM   !</t>
  </si>
  <si>
    <t>JNPT</t>
  </si>
  <si>
    <t>PMNG DAO$ ! !0*</t>
  </si>
  <si>
    <t>IMBITUBA BR</t>
  </si>
  <si>
    <t>TG.PINANG.</t>
  </si>
  <si>
    <t>ID0TARJUN</t>
  </si>
  <si>
    <t>SGSIN ORE PEBGA</t>
  </si>
  <si>
    <t>BOOBY ISLAND PS</t>
  </si>
  <si>
    <t>KOREA,YEOSU</t>
  </si>
  <si>
    <t>J4A</t>
  </si>
  <si>
    <t>RANONG PORT</t>
  </si>
  <si>
    <t>SG SIN,EOPL</t>
  </si>
  <si>
    <t>BRANI#03</t>
  </si>
  <si>
    <t>SUB.IDN</t>
  </si>
  <si>
    <t>SINGAPORE-PEBG C</t>
  </si>
  <si>
    <t>DU $AD  0! P4</t>
  </si>
  <si>
    <t>BATAM   IL</t>
  </si>
  <si>
    <t>PEKAN BARU</t>
  </si>
  <si>
    <t>CHEVRON*6</t>
  </si>
  <si>
    <t>LOSB</t>
  </si>
  <si>
    <t>SGSIN PWBEPEBGB</t>
  </si>
  <si>
    <t>SINGAPORE GPBG</t>
  </si>
  <si>
    <t>JPYKK</t>
  </si>
  <si>
    <t>CN ZUH &gt; BE ZEE</t>
  </si>
  <si>
    <t>SG SAKRA</t>
  </si>
  <si>
    <t>WPBGA SINGAPORE</t>
  </si>
  <si>
    <t>OBV#7</t>
  </si>
  <si>
    <t>P.24</t>
  </si>
  <si>
    <t>TIWI ISLANDS</t>
  </si>
  <si>
    <t>JP IMI</t>
  </si>
  <si>
    <t>OBV1 &gt; ASSPU</t>
  </si>
  <si>
    <t>XINGANG,PRC</t>
  </si>
  <si>
    <t>EOPL/SG</t>
  </si>
  <si>
    <t>MAKASSAR DAENG CITY</t>
  </si>
  <si>
    <t>BATAM-SEKT</t>
  </si>
  <si>
    <t>GILIMAS-LOMBOK</t>
  </si>
  <si>
    <t>SGPGBG   !IR</t>
  </si>
  <si>
    <t>KUANTAN    ML</t>
  </si>
  <si>
    <t>DAMPIER-AUS</t>
  </si>
  <si>
    <t>SINGAPORE EPAS</t>
  </si>
  <si>
    <t>DARWIN AU</t>
  </si>
  <si>
    <t>BUKOM #5 \G-A)"</t>
  </si>
  <si>
    <t>THILAWA/MYANMA</t>
  </si>
  <si>
    <t>CN SHA&gt;SG SIN PGBG</t>
  </si>
  <si>
    <t>SUB  &gt;&gt;IDN</t>
  </si>
  <si>
    <t>OSPS2</t>
  </si>
  <si>
    <t>BANYUWAMGI</t>
  </si>
  <si>
    <t>INSGR</t>
  </si>
  <si>
    <t>&gt;BG CGP</t>
  </si>
  <si>
    <t>KO SICHANG</t>
  </si>
  <si>
    <t>MYTPP&gt;IDSRG</t>
  </si>
  <si>
    <t>PORT HEPLAND</t>
  </si>
  <si>
    <t>SG SIN &gt; VN CLI</t>
  </si>
  <si>
    <t>BINTAN</t>
  </si>
  <si>
    <t>KOTA BARU-ID</t>
  </si>
  <si>
    <t>ID-LEMBAR</t>
  </si>
  <si>
    <t>MIRI-T10-WLP-MIRI</t>
  </si>
  <si>
    <t>MELAKA/MALASIA</t>
  </si>
  <si>
    <t>TG.SENGKUANG/BATAM</t>
  </si>
  <si>
    <t>PEBG C SPORE</t>
  </si>
  <si>
    <t>WESTOPL</t>
  </si>
  <si>
    <t>JAIGRAH,INDIA</t>
  </si>
  <si>
    <t>KIN JP</t>
  </si>
  <si>
    <t>PEHE SIAU</t>
  </si>
  <si>
    <t>ZONA DE PESCA</t>
  </si>
  <si>
    <t>SINGAPORE SG</t>
  </si>
  <si>
    <t>BATANGAS-P</t>
  </si>
  <si>
    <t>VN VTU</t>
  </si>
  <si>
    <t>BAYAH   IND</t>
  </si>
  <si>
    <t>TH_KSI</t>
  </si>
  <si>
    <t>NIIGATA,JAPAN</t>
  </si>
  <si>
    <t>PATIMBANG</t>
  </si>
  <si>
    <t>HONGAI_VIETNAM</t>
  </si>
  <si>
    <t>PENGLAI CHINA</t>
  </si>
  <si>
    <t>BPPN TANJUNG BATU</t>
  </si>
  <si>
    <t>GALELA_IDN</t>
  </si>
  <si>
    <t>EPA</t>
  </si>
  <si>
    <t>OTS #03</t>
  </si>
  <si>
    <t>MY PKL&gt;SG SIN PWBGA</t>
  </si>
  <si>
    <t>SOR0NG</t>
  </si>
  <si>
    <t>T. BAKAU</t>
  </si>
  <si>
    <t>OLELE</t>
  </si>
  <si>
    <t>BOYO</t>
  </si>
  <si>
    <t>BOJONEGARA MERAK</t>
  </si>
  <si>
    <t>SUEZ FOR ORDERS</t>
  </si>
  <si>
    <t>DOCK PT BA BATAM</t>
  </si>
  <si>
    <t>AWPA_SG</t>
  </si>
  <si>
    <t>HYDRO SURVEY</t>
  </si>
  <si>
    <t>NINGBO, CHINA</t>
  </si>
  <si>
    <t>NIPA ANCHN</t>
  </si>
  <si>
    <t>OM MAF</t>
  </si>
  <si>
    <t>BDJ</t>
  </si>
  <si>
    <t>SG_EBGC</t>
  </si>
  <si>
    <t>TG.PRIOK,JAKARTA</t>
  </si>
  <si>
    <t>SG SIN&gt;EASTERN OPL</t>
  </si>
  <si>
    <t>BD MGL&gt;&gt;AU BUY</t>
  </si>
  <si>
    <t>ID .UPG</t>
  </si>
  <si>
    <t>BOBONG</t>
  </si>
  <si>
    <t>OSLP</t>
  </si>
  <si>
    <t>SG SIN - (PJSB)</t>
  </si>
  <si>
    <t>MYTPP&gt;&gt;MYPKG</t>
  </si>
  <si>
    <t>HFC TO SKP</t>
  </si>
  <si>
    <t>JP TYO</t>
  </si>
  <si>
    <t>DAWAI(SERUI)PAPUA</t>
  </si>
  <si>
    <t>BOLOK-KUPANG</t>
  </si>
  <si>
    <t>BATAMAPORE</t>
  </si>
  <si>
    <t>HORIZONT.</t>
  </si>
  <si>
    <t>BUYUT-PALEMBANG</t>
  </si>
  <si>
    <t>MYTBI&gt;OPL SG</t>
  </si>
  <si>
    <t>BGU4</t>
  </si>
  <si>
    <t>SGG-PBGB</t>
  </si>
  <si>
    <t>VADINAR,INDIA</t>
  </si>
  <si>
    <t>GALVESTON</t>
  </si>
  <si>
    <t>SHELL BUKL</t>
  </si>
  <si>
    <t>K!DJAOWH*!SDJCER H</t>
  </si>
  <si>
    <t>PH GES   \",1_x000D_
TH&gt;MTP,1_x000D_
SINGPORE EOPL,1_x000D_
TOMPOK UTARA ANCH-MY,1_x000D_
IDWED&gt;IDBAH,1_x000D_
NGHISON/VN      *:)0,1_x000D_
PH MNL&gt;AU GLT,1_x000D_
B# 07,1_x000D_
YUSO,1_x000D_
TPPI-TUBAN,1_x000D_
KOLONEDALE,1_x000D_
LUOYU CN,1_x000D_
WCB-SINGAPORE,1_x000D_
TW KHH&gt;SG SIN,1_x000D_
;S\"JF*\"BJA(X:X $"</t>
  </si>
  <si>
    <t>LEMBAR LOMBOK</t>
  </si>
  <si>
    <t>PPANTOLOAN</t>
  </si>
  <si>
    <t>OM_QAL</t>
  </si>
  <si>
    <t>CN HMN &gt;</t>
  </si>
  <si>
    <t>SML CRF</t>
  </si>
  <si>
    <t>KRONS</t>
  </si>
  <si>
    <t>MY PKG=&gt;MY TPP</t>
  </si>
  <si>
    <t>PORT HANG</t>
  </si>
  <si>
    <t>SINGAPORE SIN</t>
  </si>
  <si>
    <t>SG EOPL&gt; MY TPP</t>
  </si>
  <si>
    <t>LABUAN, MALAYSIA</t>
  </si>
  <si>
    <t>BATAVIA * ID</t>
  </si>
  <si>
    <t>COSCO NANTONG CHINA</t>
  </si>
  <si>
    <t>MT[RA BERAU\)NDONESI"</t>
  </si>
  <si>
    <t>FUTTSU- FOR ORDERS</t>
  </si>
  <si>
    <t>DHARAMATR</t>
  </si>
  <si>
    <t>SG - PEBGA</t>
  </si>
  <si>
    <t>BENGKULUU</t>
  </si>
  <si>
    <t>KRISHNAPATNAM IN</t>
  </si>
  <si>
    <t>GUISHANMAODI</t>
  </si>
  <si>
    <t>BRSSZ&gt;SGPPT</t>
  </si>
  <si>
    <t>#EBGA</t>
  </si>
  <si>
    <t>HIBI-JP</t>
  </si>
  <si>
    <t>QING DAO_CN</t>
  </si>
  <si>
    <t>TOLI</t>
  </si>
  <si>
    <t>JP 22</t>
  </si>
  <si>
    <t>LINGGI,MALASIA</t>
  </si>
  <si>
    <t>MCT(JKT)</t>
  </si>
  <si>
    <t>PORT KLANG       !TX</t>
  </si>
  <si>
    <t>ID UPG</t>
  </si>
  <si>
    <t>MYPEN           \",1_x000D_
MY_LANGKAWI,1_x000D_
MYTPP&gt;MYPKG,1_x000D_
BANTANG,1_x000D_
KIG/N*BE*4\"       *"</t>
  </si>
  <si>
    <t>VARIACINGAPORE</t>
  </si>
  <si>
    <t>PUJ&gt;%F.EQC5J!X</t>
  </si>
  <si>
    <t>PWBGA_SG</t>
  </si>
  <si>
    <t>DAVAO &lt;PHI&gt;</t>
  </si>
  <si>
    <t>TG.JATI-TG.PERAK PP</t>
  </si>
  <si>
    <t>WAITING FOR ORDERS</t>
  </si>
  <si>
    <t>SGSIN\ASSPU</t>
  </si>
  <si>
    <t>TG.WANGGI</t>
  </si>
  <si>
    <t>KIMHENG YARD</t>
  </si>
  <si>
    <t>CGPNR&gt;MYTPP</t>
  </si>
  <si>
    <t>SIN EBGA          !</t>
  </si>
  <si>
    <t>PASIR GUDBA</t>
  </si>
  <si>
    <t>ENNORE, IN</t>
  </si>
  <si>
    <t>INVTZ &gt; CNCFD</t>
  </si>
  <si>
    <t>JP MIN</t>
  </si>
  <si>
    <t>BINTULU  MALAYSIA</t>
  </si>
  <si>
    <t>CN XCU</t>
  </si>
  <si>
    <t>JINZHOU  CHINA</t>
  </si>
  <si>
    <t>MY TPP&gt;SG SIN PWBGA</t>
  </si>
  <si>
    <t>PBGA SING</t>
  </si>
  <si>
    <t>JP MIZ &gt;&gt; KR YOS</t>
  </si>
  <si>
    <t>MY MKZ&gt;SG SIN</t>
  </si>
  <si>
    <t>VOPAK#06</t>
  </si>
  <si>
    <t>CUALO VIETNAM</t>
  </si>
  <si>
    <t>EXM#7</t>
  </si>
  <si>
    <t>KUANTAN  MALAYSIA</t>
  </si>
  <si>
    <t>CN YSA</t>
  </si>
  <si>
    <t>FISHING GROUNDS</t>
  </si>
  <si>
    <t>TG BIN</t>
  </si>
  <si>
    <t>ANGGREK\GORONTALO</t>
  </si>
  <si>
    <t>D P L</t>
  </si>
  <si>
    <t>ZMBOANGA-JOLO V/V</t>
  </si>
  <si>
    <t>ARP   ORE PWBGA</t>
  </si>
  <si>
    <t>MORWALI</t>
  </si>
  <si>
    <t>SRI-PTL.ID</t>
  </si>
  <si>
    <t>BANJARMSN</t>
  </si>
  <si>
    <t>RS TANNURAH</t>
  </si>
  <si>
    <t>LEMBAR-P.BAY</t>
  </si>
  <si>
    <t>KIUNGA (PNG)</t>
  </si>
  <si>
    <t>CN ZOS&gt;AU BWB</t>
  </si>
  <si>
    <t>HALDIA, INDIA</t>
  </si>
  <si>
    <t>MONGLA'BD</t>
  </si>
  <si>
    <t>SG PPT &gt;HK HKG</t>
  </si>
  <si>
    <t>TANJUNGLANSAT</t>
  </si>
  <si>
    <t>MY TPP -&gt; SG PWBGA</t>
  </si>
  <si>
    <t>P.09</t>
  </si>
  <si>
    <t>FUJAIRAH U.A.E.</t>
  </si>
  <si>
    <t>MAPTHA PHUT</t>
  </si>
  <si>
    <t>ST...ENGIMPORE</t>
  </si>
  <si>
    <t>ID - WINI</t>
  </si>
  <si>
    <t>NZ NPE</t>
  </si>
  <si>
    <t>NIPA      IA</t>
  </si>
  <si>
    <t>BRVDC</t>
  </si>
  <si>
    <t>KUANTAN   MAS</t>
  </si>
  <si>
    <t>KEPPEL DRYDOCK</t>
  </si>
  <si>
    <t>TG.BAKAU IND</t>
  </si>
  <si>
    <t>CHONGP</t>
  </si>
  <si>
    <t>DAVAO/PHI</t>
  </si>
  <si>
    <t>SG PWBG\A\""</t>
  </si>
  <si>
    <t>SGSGP PEBGA</t>
  </si>
  <si>
    <t>OTK BERTH4</t>
  </si>
  <si>
    <t>PWBGA SINETION</t>
  </si>
  <si>
    <t>SINPWBA</t>
  </si>
  <si>
    <t>PORT MORESBY PNG</t>
  </si>
  <si>
    <t>RZH.CN</t>
  </si>
  <si>
    <t>BASAMUK PNG</t>
  </si>
  <si>
    <t>TANJUNG PRIOK,ID</t>
  </si>
  <si>
    <t>BANYUWANGIINDONESIA</t>
  </si>
  <si>
    <t>BLKPPN</t>
  </si>
  <si>
    <t>KWMEA &gt; CNSDG</t>
  </si>
  <si>
    <t>PT. EVERGLADES</t>
  </si>
  <si>
    <t>TOKAYAMA</t>
  </si>
  <si>
    <t>PANJANG INDONESIA</t>
  </si>
  <si>
    <t>THBKK&gt;SGSIN PEBGA</t>
  </si>
  <si>
    <t>ABGA</t>
  </si>
  <si>
    <t>SGSIM&gt;MYTPP</t>
  </si>
  <si>
    <t>PAXOCEANBATAM</t>
  </si>
  <si>
    <t>LABUAN,M'SIA</t>
  </si>
  <si>
    <t>SMK AREA</t>
  </si>
  <si>
    <t>ID_MRK</t>
  </si>
  <si>
    <t>SPORE# P# 40</t>
  </si>
  <si>
    <t>PEBG_B</t>
  </si>
  <si>
    <t>ABBOT POINT, AUS</t>
  </si>
  <si>
    <t>CN YPU</t>
  </si>
  <si>
    <t>DJN S.KOREA</t>
  </si>
  <si>
    <t>DAMPIER .</t>
  </si>
  <si>
    <t>AUPHE&gt;&gt;SGSIN PEBGC</t>
  </si>
  <si>
    <t>TANJUNG_PELEPES</t>
  </si>
  <si>
    <t>SGSIN&gt;CNPLA</t>
  </si>
  <si>
    <t>TERAS -AMUTU-VARITA</t>
  </si>
  <si>
    <t>TG PINANG TO TMFT</t>
  </si>
  <si>
    <t>ALOR-KPG</t>
  </si>
  <si>
    <t>FISHING GRAND</t>
  </si>
  <si>
    <t>THMTP</t>
  </si>
  <si>
    <t>BAWING    HILIPPINES</t>
  </si>
  <si>
    <t>EBG_C SGP</t>
  </si>
  <si>
    <t>AUPHE     ED</t>
  </si>
  <si>
    <t>CHINCUI</t>
  </si>
  <si>
    <t>CH PAJ</t>
  </si>
  <si>
    <t>BELAWAN          #</t>
  </si>
  <si>
    <t>KPG-ALOR</t>
  </si>
  <si>
    <t>SGSIN PWBG \B\""</t>
  </si>
  <si>
    <t>PEBGA SGSIN</t>
  </si>
  <si>
    <t>ID.BINTUNI</t>
  </si>
  <si>
    <t>KR.JAMUANG-SBY</t>
  </si>
  <si>
    <t>BANJARMASIN-ID</t>
  </si>
  <si>
    <t>AU PHE   !ND</t>
  </si>
  <si>
    <t>AMBON MANISE =)</t>
  </si>
  <si>
    <t>EASTRN OPL</t>
  </si>
  <si>
    <t>ID_SURALAYA</t>
  </si>
  <si>
    <t>SKLAPA^ &gt;&gt;&gt;TBTU-</t>
  </si>
  <si>
    <t>P.13</t>
  </si>
  <si>
    <t>BONGKA</t>
  </si>
  <si>
    <t>SGP_PJSB</t>
  </si>
  <si>
    <t>AG</t>
  </si>
  <si>
    <t>PORT KELANG       P0</t>
  </si>
  <si>
    <t>TG BIN MALAYSIA</t>
  </si>
  <si>
    <t>JURONG POR</t>
  </si>
  <si>
    <t>CN XMG</t>
  </si>
  <si>
    <t>IDJKT&gt;KRBUS</t>
  </si>
  <si>
    <t>MYPGU=&gt;SGSIN</t>
  </si>
  <si>
    <t>SINGAPORE EPBGB</t>
  </si>
  <si>
    <t>PEBGA  SG</t>
  </si>
  <si>
    <t>ID BTJ</t>
  </si>
  <si>
    <t>TG SANTAN</t>
  </si>
  <si>
    <t>ILIGAN CITY</t>
  </si>
  <si>
    <t>KOLAKAUTARA -MOROSI</t>
  </si>
  <si>
    <t>SINGAPORE--PWBGA</t>
  </si>
  <si>
    <t>DALRYMPLE</t>
  </si>
  <si>
    <t>MY TPP&gt;&gt;SG PJSB</t>
  </si>
  <si>
    <t>PORT KELANG       AU</t>
  </si>
  <si>
    <t>AU DAM &gt; CN CFD</t>
  </si>
  <si>
    <t>SINABANG</t>
  </si>
  <si>
    <t>JP KAW</t>
  </si>
  <si>
    <t>SUMGAI UDANG</t>
  </si>
  <si>
    <t>SIN--PEBGB</t>
  </si>
  <si>
    <t>ID-DJJ</t>
  </si>
  <si>
    <t>GN BRP=&gt;SG SIN</t>
  </si>
  <si>
    <t>PA BRANI &lt; PISANG</t>
  </si>
  <si>
    <t>KEMAMAN TERENGANU</t>
  </si>
  <si>
    <t>WESTJURONGIMIGRATION</t>
  </si>
  <si>
    <t>ID.PALEMBG</t>
  </si>
  <si>
    <t>USELESS LOOP</t>
  </si>
  <si>
    <t>PASIR GUDANG: MYY</t>
  </si>
  <si>
    <t>BATU AMPAR BATAM</t>
  </si>
  <si>
    <t>MAKASSAR ID</t>
  </si>
  <si>
    <t>PORT KLANG       !L</t>
  </si>
  <si>
    <t>PEBG-B / SINGAPORE</t>
  </si>
  <si>
    <t>KAO-HSIUNG</t>
  </si>
  <si>
    <t>MYTLA&gt;MYTPP</t>
  </si>
  <si>
    <t>MY TPP &gt; EG SUZ</t>
  </si>
  <si>
    <t>ST.MANGGIS</t>
  </si>
  <si>
    <t>DVO,PHIL.</t>
  </si>
  <si>
    <t>CN_TSN</t>
  </si>
  <si>
    <t>ID KUALA TANJUNG</t>
  </si>
  <si>
    <t>BINJEI</t>
  </si>
  <si>
    <t>TGLFW</t>
  </si>
  <si>
    <t>RAYONG TH</t>
  </si>
  <si>
    <t>WEI HAI</t>
  </si>
  <si>
    <t>MAKASSARSUB.IDN</t>
  </si>
  <si>
    <t>PORT OF CIREBON</t>
  </si>
  <si>
    <t>SUNGAI LINGGI, MY</t>
  </si>
  <si>
    <t>NAGAPATTINAM</t>
  </si>
  <si>
    <t>MYTPP ANCHOR</t>
  </si>
  <si>
    <t>KUALA BARAM</t>
  </si>
  <si>
    <t>&gt;PH ZAM</t>
  </si>
  <si>
    <t>JP HIT</t>
  </si>
  <si>
    <t>PH GSC</t>
  </si>
  <si>
    <t>PANJANGLAMPUNG</t>
  </si>
  <si>
    <t>PH CEB&gt;PH DVO</t>
  </si>
  <si>
    <t>TARAKAN__</t>
  </si>
  <si>
    <t>SGSIN&gt;AUITH</t>
  </si>
  <si>
    <t>SRC7</t>
  </si>
  <si>
    <t>PHNOMPENH</t>
  </si>
  <si>
    <t>QARLF-&gt;KRPTK</t>
  </si>
  <si>
    <t>CELUKAN BAWANG BALI</t>
  </si>
  <si>
    <t>SG SIN  PD</t>
  </si>
  <si>
    <t>MY.PGU-</t>
  </si>
  <si>
    <t>INTBA&gt;SGSIN</t>
  </si>
  <si>
    <t>AWPB&gt;EOPL</t>
  </si>
  <si>
    <t>TPL</t>
  </si>
  <si>
    <t>SEJADI</t>
  </si>
  <si>
    <t>BAKAUHENIEMER)K</t>
  </si>
  <si>
    <t>NANSHA,CHINA</t>
  </si>
  <si>
    <t>SORONG TO JAYAPURA</t>
  </si>
  <si>
    <t>SGSIN&gt;CNTXG</t>
  </si>
  <si>
    <t>TMFT_NPT_TMFT_NPT</t>
  </si>
  <si>
    <t>ID_MOF</t>
  </si>
  <si>
    <t>PUNGGOL SINGAPUR</t>
  </si>
  <si>
    <t>P_32 .</t>
  </si>
  <si>
    <t>SATTAHIP,TH</t>
  </si>
  <si>
    <t>TNJPEMANCINGAN</t>
  </si>
  <si>
    <t>PORT WALCN</t>
  </si>
  <si>
    <t>ZULUF OF</t>
  </si>
  <si>
    <t>POKA</t>
  </si>
  <si>
    <t>VOPAK_BANYAN</t>
  </si>
  <si>
    <t>VN HOCHIMINH</t>
  </si>
  <si>
    <t>BIRINGKASROUR</t>
  </si>
  <si>
    <t>BATAUIA JAKARTA</t>
  </si>
  <si>
    <t>MUPLU-SGSIN</t>
  </si>
  <si>
    <t>PHISL</t>
  </si>
  <si>
    <t>CN ZHENJIANG</t>
  </si>
  <si>
    <t>SAND HEADS INDIA</t>
  </si>
  <si>
    <t>HIGH SEAS FOR ORDERS</t>
  </si>
  <si>
    <t>TANJUNG PELEPAS,MY</t>
  </si>
  <si>
    <t>BD CGP =&gt; SG SIN</t>
  </si>
  <si>
    <t>CN YAT -&gt; MYTPP</t>
  </si>
  <si>
    <t>LAHAD DATTORAGE</t>
  </si>
  <si>
    <t>KR-USN</t>
  </si>
  <si>
    <t>JP NGO  OFF</t>
  </si>
  <si>
    <t>SUDONG SPE PURPO</t>
  </si>
  <si>
    <t>CN QZJ&gt;?? ???</t>
  </si>
  <si>
    <t>ZJG  CN.</t>
  </si>
  <si>
    <t>EGSUC - SGSIN PWBGA</t>
  </si>
  <si>
    <t>SINSGP</t>
  </si>
  <si>
    <t>OUT BUOY</t>
  </si>
  <si>
    <t>YONGCHN</t>
  </si>
  <si>
    <t>P.TABUAN</t>
  </si>
  <si>
    <t>NUBI</t>
  </si>
  <si>
    <t>BATAM/GALANG</t>
  </si>
  <si>
    <t>SIN  EBGA</t>
  </si>
  <si>
    <t>PEBGC.-SG</t>
  </si>
  <si>
    <t>CN SHA&gt;SG SIN</t>
  </si>
  <si>
    <t>SG EAST OPL</t>
  </si>
  <si>
    <t>AUGOV</t>
  </si>
  <si>
    <t>SORONG.ID</t>
  </si>
  <si>
    <t>BUNATI  KALSEL</t>
  </si>
  <si>
    <t>JPUKB &gt; SGSIN</t>
  </si>
  <si>
    <t>SGP-PWBGA#XBTM*-99&gt;5</t>
  </si>
  <si>
    <t>FANG CHENG CN</t>
  </si>
  <si>
    <t>ID-PKX</t>
  </si>
  <si>
    <t>MY TPP &gt; EGSZC</t>
  </si>
  <si>
    <t>OTS_03.</t>
  </si>
  <si>
    <t>V-TAU</t>
  </si>
  <si>
    <t>BATAM     PEBGB</t>
  </si>
  <si>
    <t>PADANG (INDONESIA)</t>
  </si>
  <si>
    <t>MEULABOH,ID</t>
  </si>
  <si>
    <t>MY PGU &gt; ID JKT</t>
  </si>
  <si>
    <t>GSN PH</t>
  </si>
  <si>
    <t>SIG PEBGC</t>
  </si>
  <si>
    <t>SNG SERAYA  TRML</t>
  </si>
  <si>
    <t>AMBON  [  IDN</t>
  </si>
  <si>
    <t>PORT HEDLB</t>
  </si>
  <si>
    <t>AMOW</t>
  </si>
  <si>
    <t>KDI</t>
  </si>
  <si>
    <t>J-15</t>
  </si>
  <si>
    <t>SATUN</t>
  </si>
  <si>
    <t>ID MPM</t>
  </si>
  <si>
    <t>(EPJTCD4'J APADH</t>
  </si>
  <si>
    <t>VN CPH&gt;SIN PEBGC</t>
  </si>
  <si>
    <t>ID-PADANG</t>
  </si>
  <si>
    <t>YOKOHAMA</t>
  </si>
  <si>
    <t>HK HKG&gt;&gt;SG SIN</t>
  </si>
  <si>
    <t>MYLGG</t>
  </si>
  <si>
    <t>ONSAN,SK</t>
  </si>
  <si>
    <t>JP02</t>
  </si>
  <si>
    <t>UTRACO BATAM</t>
  </si>
  <si>
    <t>SUDONG ASSPU</t>
  </si>
  <si>
    <t>ID TGH</t>
  </si>
  <si>
    <t>BATAM (INDONESIA)</t>
  </si>
  <si>
    <t>PTP     ANCHORAGE</t>
  </si>
  <si>
    <t>MY-LUMUT</t>
  </si>
  <si>
    <t>QA RLF-&gt; NIPAH</t>
  </si>
  <si>
    <t>POHANG,S.KOREA</t>
  </si>
  <si>
    <t>IND BAU-BAU</t>
  </si>
  <si>
    <t>VN DON</t>
  </si>
  <si>
    <t>ID BOH</t>
  </si>
  <si>
    <t>KHAOSHIUNG</t>
  </si>
  <si>
    <t>JAKAR8080</t>
  </si>
  <si>
    <t>VOPAK OBV5</t>
  </si>
  <si>
    <t>RABAUL  PNG</t>
  </si>
  <si>
    <t>WOPL&gt;I</t>
  </si>
  <si>
    <t>SG,PWBG[A]</t>
  </si>
  <si>
    <t>KLNS</t>
  </si>
  <si>
    <t>JO</t>
  </si>
  <si>
    <t>IN JKT</t>
  </si>
  <si>
    <t>MY PKG&gt;SG SIN PEBGB</t>
  </si>
  <si>
    <t>TELUKRUBIAN,MALAYS</t>
  </si>
  <si>
    <t>PEBGC, SINGAPORE</t>
  </si>
  <si>
    <t>DULANG FIELD</t>
  </si>
  <si>
    <t>QARLF&gt;CNZHA</t>
  </si>
  <si>
    <t>VNVUN=&gt;SGSIN</t>
  </si>
  <si>
    <t>TIANZIN CHINA</t>
  </si>
  <si>
    <t>TUTICURIN</t>
  </si>
  <si>
    <t>IDDUM&gt;EGSUZ</t>
  </si>
  <si>
    <t>YAIZU JP</t>
  </si>
  <si>
    <t>BWX ID</t>
  </si>
  <si>
    <t>AUS_KWINANA</t>
  </si>
  <si>
    <t>TANGJUNG BIN</t>
  </si>
  <si>
    <t>&gt;JP KIJ WR (NIIGATA)</t>
  </si>
  <si>
    <t>BTC-HFC RETURN</t>
  </si>
  <si>
    <t>SRC5</t>
  </si>
  <si>
    <t>MAP TH PHUT</t>
  </si>
  <si>
    <t>LUBUK GAUNG&gt;IND0NESI</t>
  </si>
  <si>
    <t>KFK ANCHORAGE</t>
  </si>
  <si>
    <t>SG ASPLU</t>
  </si>
  <si>
    <t>JP NGO&gt;SG SIN</t>
  </si>
  <si>
    <t>CAM RANH VN</t>
  </si>
  <si>
    <t>SGSGP PWBGA</t>
  </si>
  <si>
    <t>OSLP2</t>
  </si>
  <si>
    <t>P.UPEH MELAKA</t>
  </si>
  <si>
    <t>CN SHULANGHU</t>
  </si>
  <si>
    <t>P.BALAM,BANGKA</t>
  </si>
  <si>
    <t>TACLOBAN/PHILIPIN</t>
  </si>
  <si>
    <t>ID.DUMAI</t>
  </si>
  <si>
    <t>P-16</t>
  </si>
  <si>
    <t>OMU-16</t>
  </si>
  <si>
    <t>EASTERN B ANCHORAGE</t>
  </si>
  <si>
    <t>PEMANCINGAN_]</t>
  </si>
  <si>
    <t>LKHBT</t>
  </si>
  <si>
    <t>VNSGN&gt;&gt;SG PEBGA</t>
  </si>
  <si>
    <t>SINTETE,</t>
  </si>
  <si>
    <t>AU GERALDTON</t>
  </si>
  <si>
    <t>AUSPHE</t>
  </si>
  <si>
    <t>MY TPP &gt; SG PEBGB</t>
  </si>
  <si>
    <t>P-10</t>
  </si>
  <si>
    <t>RAFFLES PDB</t>
  </si>
  <si>
    <t>B+NN*'          !</t>
  </si>
  <si>
    <t>BR PSE&gt;CN TAO</t>
  </si>
  <si>
    <t>ACGP ANCHORAGE 2</t>
  </si>
  <si>
    <t>KMP JEMBATAN KAPUAS</t>
  </si>
  <si>
    <t>ANCHORE PEMANCINGAN</t>
  </si>
  <si>
    <t>BATU AMPAR,BATAM</t>
  </si>
  <si>
    <t>YAIZU</t>
  </si>
  <si>
    <t>LUCINDA,AUS</t>
  </si>
  <si>
    <t>MY PKG &gt;SG SIN PEBGA</t>
  </si>
  <si>
    <t>SHA CN</t>
  </si>
  <si>
    <t>GRESIK-PADANG</t>
  </si>
  <si>
    <t>SURATTHANI TH</t>
  </si>
  <si>
    <t>YETAGUN O.FIELD</t>
  </si>
  <si>
    <t>EASTKAL-PENAJAM</t>
  </si>
  <si>
    <t>TABONEO_INDONESIA</t>
  </si>
  <si>
    <t>PEBGA     PEBGB</t>
  </si>
  <si>
    <t>FREMANTLE.AU</t>
  </si>
  <si>
    <t>KWINANA/AUSTRALIA</t>
  </si>
  <si>
    <t>PH TAGANITO</t>
  </si>
  <si>
    <t>KANGKAWI MALAY</t>
  </si>
  <si>
    <t>BATAM INA</t>
  </si>
  <si>
    <t>GRESIK&lt;=&lt;&lt;.</t>
  </si>
  <si>
    <t>ASSPU,SGP</t>
  </si>
  <si>
    <t>DUMAI - PURNAMA</t>
  </si>
  <si>
    <t>KUMAI/INDONESIA</t>
  </si>
  <si>
    <t>YT CHN</t>
  </si>
  <si>
    <t>SEBAROK_6</t>
  </si>
  <si>
    <t>TABANGAO</t>
  </si>
  <si>
    <t>BATAM    !NGAPORE</t>
  </si>
  <si>
    <t>CNSHK,&gt; MYPKG</t>
  </si>
  <si>
    <t>MAOMING. CHINA</t>
  </si>
  <si>
    <t>OTS9</t>
  </si>
  <si>
    <t>PH GENERAL SANTOS</t>
  </si>
  <si>
    <t>TBK</t>
  </si>
  <si>
    <t>SUEZ XX002</t>
  </si>
  <si>
    <t>SG SIN&gt;EG SUC</t>
  </si>
  <si>
    <t>SEKUPAMG</t>
  </si>
  <si>
    <t>SGSIN &gt; PKKHI</t>
  </si>
  <si>
    <t>JAKARTAA</t>
  </si>
  <si>
    <t>ID.MEQ</t>
  </si>
  <si>
    <t>SGSGP&gt;EGSUZ</t>
  </si>
  <si>
    <t>XINGANG,CHINA</t>
  </si>
  <si>
    <t>ZH0USHAN,CHINA</t>
  </si>
  <si>
    <t>LABUAN.MALAYSIA</t>
  </si>
  <si>
    <t>QARLF=&gt;KRPTK</t>
  </si>
  <si>
    <t>LBR-SBY</t>
  </si>
  <si>
    <t>AU HED</t>
  </si>
  <si>
    <t>GUSONG PILOT STATION</t>
  </si>
  <si>
    <t>ASAM_ASAM</t>
  </si>
  <si>
    <t>PFLNG2</t>
  </si>
  <si>
    <t>&gt;SGP PJSB</t>
  </si>
  <si>
    <t>PWBGB  HELIOS TERMIN</t>
  </si>
  <si>
    <t>ULEE-LHEUE - BALOHAN</t>
  </si>
  <si>
    <t>KARIMUN ID</t>
  </si>
  <si>
    <t>NANSHA CN</t>
  </si>
  <si>
    <t>MYLBN</t>
  </si>
  <si>
    <t>CN XMN &gt; ID SUB</t>
  </si>
  <si>
    <t>SEI.LILIN</t>
  </si>
  <si>
    <t>BODO</t>
  </si>
  <si>
    <t>XX XXX&gt;AU DRW</t>
  </si>
  <si>
    <t>KASIM/SORONG</t>
  </si>
  <si>
    <t>MY SGL</t>
  </si>
  <si>
    <t>S.LIAT==ID</t>
  </si>
  <si>
    <t>OMU#40</t>
  </si>
  <si>
    <t>SG VOPAK BANYAN</t>
  </si>
  <si>
    <t>BD CGP&gt;IN PRT</t>
  </si>
  <si>
    <t>TG PINGGIR</t>
  </si>
  <si>
    <t>TANK.STOREJT#03</t>
  </si>
  <si>
    <t>CN YTN &gt; MY TPP</t>
  </si>
  <si>
    <t>SGSIN-PEBGB</t>
  </si>
  <si>
    <t>AU AMRN</t>
  </si>
  <si>
    <t>BENGKLU</t>
  </si>
  <si>
    <t>SEPANGAR BAY</t>
  </si>
  <si>
    <t>TUBAN/INDONESIA</t>
  </si>
  <si>
    <t>PATTAYA</t>
  </si>
  <si>
    <t>SUDANG</t>
  </si>
  <si>
    <t>CN:RIZHAO</t>
  </si>
  <si>
    <t>SING OM9</t>
  </si>
  <si>
    <t>SG AEW &gt; SG EOPL</t>
  </si>
  <si>
    <t>HUIZHOU_CN</t>
  </si>
  <si>
    <t>EG PSD &lt; SG SIN</t>
  </si>
  <si>
    <t>SGSIN PBGEC</t>
  </si>
  <si>
    <t>AGATS...............</t>
  </si>
  <si>
    <t>IN JGA</t>
  </si>
  <si>
    <t>SNG EPBGC</t>
  </si>
  <si>
    <t>SG SIN-PEBGA</t>
  </si>
  <si>
    <t>HELENREEF,PALAU</t>
  </si>
  <si>
    <t>SG SIN V.SAKRA-2</t>
  </si>
  <si>
    <t>BANTAENG</t>
  </si>
  <si>
    <t>PWBGA_SG SIN</t>
  </si>
  <si>
    <t>AUFRE&gt;SGPEBGA</t>
  </si>
  <si>
    <t>SG SIN ESSOPAC</t>
  </si>
  <si>
    <t>KR PTK &gt; MY PGU WPBG</t>
  </si>
  <si>
    <t>SG AWPB -&gt; ID DUM</t>
  </si>
  <si>
    <t>EAST JOHOR ST PILOT</t>
  </si>
  <si>
    <t>&gt;JP HBK</t>
  </si>
  <si>
    <t>SG-PWBGB</t>
  </si>
  <si>
    <t>LUBUKGTUNG</t>
  </si>
  <si>
    <t>PAM</t>
  </si>
  <si>
    <t>SGTUA /YTRPW</t>
  </si>
  <si>
    <t>MMA YARD TUAS</t>
  </si>
  <si>
    <t>CHANGI ANCHORAGE</t>
  </si>
  <si>
    <t>GRESIK   !IP</t>
  </si>
  <si>
    <t>AUDAM&gt;BNMUA</t>
  </si>
  <si>
    <t>KAIMANA JAYAPURA</t>
  </si>
  <si>
    <t>MATUTUANG</t>
  </si>
  <si>
    <t>AU QDN</t>
  </si>
  <si>
    <t>MAKASSAR/INDO</t>
  </si>
  <si>
    <t>SURABAYA0WQS</t>
  </si>
  <si>
    <t>CHRON2</t>
  </si>
  <si>
    <t>JP SDU</t>
  </si>
  <si>
    <t>MIAMI BEACH</t>
  </si>
  <si>
    <t>TANJUNG BC NAME-PACI</t>
  </si>
  <si>
    <t>P 29</t>
  </si>
  <si>
    <t>BD CGP  #A</t>
  </si>
  <si>
    <t>OBI ISLANDS</t>
  </si>
  <si>
    <t>MEDITERRANEAN</t>
  </si>
  <si>
    <t>BR RIO&gt;=== SG SIN</t>
  </si>
  <si>
    <t>PHVNV</t>
  </si>
  <si>
    <t>MYPKG OPL</t>
  </si>
  <si>
    <t>KARAIKAL,IND</t>
  </si>
  <si>
    <t>FAIRLEY FIELD</t>
  </si>
  <si>
    <t>SRIRACHA, THAILAND</t>
  </si>
  <si>
    <t>TAPAL BOHOL</t>
  </si>
  <si>
    <t>PPT 8</t>
  </si>
  <si>
    <t>PPT 13</t>
  </si>
  <si>
    <t>ROTTERDAM NL</t>
  </si>
  <si>
    <t>KUANTAN_MLY</t>
  </si>
  <si>
    <t>AUBW &lt; JPHIO</t>
  </si>
  <si>
    <t>TANJUNGPINANG</t>
  </si>
  <si>
    <t>MUARA,BRU</t>
  </si>
  <si>
    <t>MY TG PENGELIH</t>
  </si>
  <si>
    <t>212MEN</t>
  </si>
  <si>
    <t>JP KNM T</t>
  </si>
  <si>
    <t>CELUKANBAWANG</t>
  </si>
  <si>
    <t>KRBUS&gt;SGSIN</t>
  </si>
  <si>
    <t>SGSINPEBGC</t>
  </si>
  <si>
    <t>SPOREI</t>
  </si>
  <si>
    <t>IN HAL&gt;IN PRT</t>
  </si>
  <si>
    <t>PHZAM</t>
  </si>
  <si>
    <t>MYSDK</t>
  </si>
  <si>
    <t>BANDAR ABBAS</t>
  </si>
  <si>
    <t>JIAXING  &gt; AEFJR</t>
  </si>
  <si>
    <t>LUMBOCAN</t>
  </si>
  <si>
    <t>MALACA</t>
  </si>
  <si>
    <t>CNIWN&gt;&gt;SGSIN</t>
  </si>
  <si>
    <t>MY PKG NC</t>
  </si>
  <si>
    <t>BATAGAS_PHILIP</t>
  </si>
  <si>
    <t>MY PKG&gt;MY PEN</t>
  </si>
  <si>
    <t>T BRUAS MY</t>
  </si>
  <si>
    <t>PORT KELAL</t>
  </si>
  <si>
    <t>SAMUDERAHINDIA</t>
  </si>
  <si>
    <t>SG SGP &gt; VN SGN</t>
  </si>
  <si>
    <t>J23</t>
  </si>
  <si>
    <t>BT_AMPAR</t>
  </si>
  <si>
    <t>MACHONG  CHINA</t>
  </si>
  <si>
    <t>SA RAB&gt;&gt;JP SAK</t>
  </si>
  <si>
    <t>ZHOUSHAN'CHINA</t>
  </si>
  <si>
    <t>CNSHK &gt; SGSIN</t>
  </si>
  <si>
    <t>NL RTM</t>
  </si>
  <si>
    <t>SAMSUN(TURKEY)</t>
  </si>
  <si>
    <t>INPIP&gt;MYPKG</t>
  </si>
  <si>
    <t>J26</t>
  </si>
  <si>
    <t>WEJIM</t>
  </si>
  <si>
    <t>MERAK BAKAUHENI</t>
  </si>
  <si>
    <t>KSO / SITUBONDO</t>
  </si>
  <si>
    <t>MYTPP&gt;NAWBA</t>
  </si>
  <si>
    <t>P#09</t>
  </si>
  <si>
    <t>M0BUOY</t>
  </si>
  <si>
    <t>TOLITOLI_</t>
  </si>
  <si>
    <t>LDU-MY</t>
  </si>
  <si>
    <t>]AMAPARGT      \B M"</t>
  </si>
  <si>
    <t>MMRGN &gt; SGSIN</t>
  </si>
  <si>
    <t>ID_TARJUN</t>
  </si>
  <si>
    <t>SGP,EBGC</t>
  </si>
  <si>
    <t>KUPANG#ID</t>
  </si>
  <si>
    <t>FJ VUD</t>
  </si>
  <si>
    <t>PWBGA/SINGAPORE</t>
  </si>
  <si>
    <t>PWBG\A\""</t>
  </si>
  <si>
    <t>ID SAL</t>
  </si>
  <si>
    <t>ATTAKA FIELDS</t>
  </si>
  <si>
    <t>ID.PERAWANG</t>
  </si>
  <si>
    <t>SINGAPORE VOPAK</t>
  </si>
  <si>
    <t>ID MATAK BASE</t>
  </si>
  <si>
    <t>T E B A</t>
  </si>
  <si>
    <t>YAQUT 1</t>
  </si>
  <si>
    <t>IDSRG TO IDSUB</t>
  </si>
  <si>
    <t>REDE PALEMBANG</t>
  </si>
  <si>
    <t>RUTAM&gt;IDPRO</t>
  </si>
  <si>
    <t>CN/MJS</t>
  </si>
  <si>
    <t>HKHKG&gt;SGSIN PEBG\A\""</t>
  </si>
  <si>
    <t>KUR</t>
  </si>
  <si>
    <t>OSK1A    #PS</t>
  </si>
  <si>
    <t>SINGAPORE OPL E</t>
  </si>
  <si>
    <t>MYPKG#LANG</t>
  </si>
  <si>
    <t>PPFT</t>
  </si>
  <si>
    <t>PORT LINCOLN AUS</t>
  </si>
  <si>
    <t>ASAM  ASAM</t>
  </si>
  <si>
    <t>PALAU NUKORI</t>
  </si>
  <si>
    <t>EBGC SPORD</t>
  </si>
  <si>
    <t>EOPL S.\C.S"</t>
  </si>
  <si>
    <t>FREEPORT</t>
  </si>
  <si>
    <t>TBCT</t>
  </si>
  <si>
    <t>PORT KLANG        PP</t>
  </si>
  <si>
    <t>PASIR_PANJANG</t>
  </si>
  <si>
    <t>TORRES P/S</t>
  </si>
  <si>
    <t>FPSOMADURA</t>
  </si>
  <si>
    <t>PENGERANG.MY</t>
  </si>
  <si>
    <t>SGSIN&gt;CNSGH</t>
  </si>
  <si>
    <t>PORT KLANG, MY</t>
  </si>
  <si>
    <t>MPN ID</t>
  </si>
  <si>
    <t>PANG KALAU\INDONESIA</t>
  </si>
  <si>
    <t>P#Y  \ .\"00BF   R"</t>
  </si>
  <si>
    <t>IN MDA</t>
  </si>
  <si>
    <t>SG UDANG;MELAKA</t>
  </si>
  <si>
    <t>RANONG</t>
  </si>
  <si>
    <t>P0RTKLG</t>
  </si>
  <si>
    <t>SIRGALLE</t>
  </si>
  <si>
    <t>ZHENHUAMATOU</t>
  </si>
  <si>
    <t>YELLU</t>
  </si>
  <si>
    <t>OSPS3</t>
  </si>
  <si>
    <t>LUMUT_MALAYSIA</t>
  </si>
  <si>
    <t>SRWK_HSEA</t>
  </si>
  <si>
    <t>SG_WPBGA</t>
  </si>
  <si>
    <t>TJ BAKAU</t>
  </si>
  <si>
    <t>IDJKTT</t>
  </si>
  <si>
    <t>THSRI&gt;SGSIN PEBGC</t>
  </si>
  <si>
    <t>TARAWA</t>
  </si>
  <si>
    <t>JING TANG</t>
  </si>
  <si>
    <t>VN HPH P/S</t>
  </si>
  <si>
    <t>SG UDANG-MLK</t>
  </si>
  <si>
    <t>THBMT</t>
  </si>
  <si>
    <t>NHABE,VTNM</t>
  </si>
  <si>
    <t>SGSIN&gt;MYPKW</t>
  </si>
  <si>
    <t>EGSUCCN</t>
  </si>
  <si>
    <t>IN MUMBAI</t>
  </si>
  <si>
    <t>B KARIMUN</t>
  </si>
  <si>
    <t>CINTA</t>
  </si>
  <si>
    <t>SEIDUA-PEMANCINGAN</t>
  </si>
  <si>
    <t>KR INC=CN SHA</t>
  </si>
  <si>
    <t>CEBU      ___</t>
  </si>
  <si>
    <t>AUWNT-WAND</t>
  </si>
  <si>
    <t>BAUBAU CITY</t>
  </si>
  <si>
    <t>SG,PWBGA</t>
  </si>
  <si>
    <t>ID TPP&gt;MY TPP</t>
  </si>
  <si>
    <t>TRINCOMALEE SRILANKA</t>
  </si>
  <si>
    <t>EBGC,SGP</t>
  </si>
  <si>
    <t>SPS-03</t>
  </si>
  <si>
    <t>TANK STORE 6W</t>
  </si>
  <si>
    <t>SA JUB &gt; CN DGG</t>
  </si>
  <si>
    <t>SINGAPORE-PWBGB</t>
  </si>
  <si>
    <t>MYPTM</t>
  </si>
  <si>
    <t>QINGDAO TBC</t>
  </si>
  <si>
    <t>PGPORT MORESBY</t>
  </si>
  <si>
    <t>P.SUANGGI</t>
  </si>
  <si>
    <t>CAOJING CHINA</t>
  </si>
  <si>
    <t>ID_DUM</t>
  </si>
  <si>
    <t>TG.PRIOK(JKT)</t>
  </si>
  <si>
    <t>TUBAN, JAWA TIMUR</t>
  </si>
  <si>
    <t>QUANG BINH</t>
  </si>
  <si>
    <t>MY PLP</t>
  </si>
  <si>
    <t>JP MMI</t>
  </si>
  <si>
    <t>PST 1A</t>
  </si>
  <si>
    <t>SG SIN WBGB</t>
  </si>
  <si>
    <t>VUNGTAU ANCHORAGE</t>
  </si>
  <si>
    <t>SS PORE PEBGB</t>
  </si>
  <si>
    <t>SG ARAFR</t>
  </si>
  <si>
    <t>KOBISADAR</t>
  </si>
  <si>
    <t>PEBGC  SIL</t>
  </si>
  <si>
    <t>AEPBC SGP</t>
  </si>
  <si>
    <t>KWANGYANG / KOREA</t>
  </si>
  <si>
    <t>ASPH, SINGAPORE</t>
  </si>
  <si>
    <t>ZAMBOANGA HILIPPINES</t>
  </si>
  <si>
    <t>LEMBAR\BIMA</t>
  </si>
  <si>
    <t>MERAK ILS</t>
  </si>
  <si>
    <t>ID NIP</t>
  </si>
  <si>
    <t>A4OAL  \6P   0B8!("</t>
  </si>
  <si>
    <t>PORT KLANG WSP</t>
  </si>
  <si>
    <t>PHUKET_TH</t>
  </si>
  <si>
    <t>ASSPUBDONESIA</t>
  </si>
  <si>
    <t>LMT</t>
  </si>
  <si>
    <t>F4</t>
  </si>
  <si>
    <t>CN CFD&gt;AU DAM</t>
  </si>
  <si>
    <t>JP MIZ D</t>
  </si>
  <si>
    <t>BONTANG, H</t>
  </si>
  <si>
    <t>SAMPIT-INDO</t>
  </si>
  <si>
    <t>HU MEN/DONG GUAN/CHN</t>
  </si>
  <si>
    <t>BNMUA&gt;MYTBI</t>
  </si>
  <si>
    <t>RIO TUBA</t>
  </si>
  <si>
    <t>KO SICHANG THAILAL</t>
  </si>
  <si>
    <t>TG PINANG</t>
  </si>
  <si>
    <t>ID SRI   !BRADEILOG</t>
  </si>
  <si>
    <t>MYPKG#ELANG</t>
  </si>
  <si>
    <t>GALANG AN</t>
  </si>
  <si>
    <t>&gt;ID TG PRIOK</t>
  </si>
  <si>
    <t>PHPLW</t>
  </si>
  <si>
    <t>MIRIPORT</t>
  </si>
  <si>
    <t>QINDAO-CHIN</t>
  </si>
  <si>
    <t>MY TPP - SG SIN</t>
  </si>
  <si>
    <t>&gt;KOLAKA</t>
  </si>
  <si>
    <t>VN BHO</t>
  </si>
  <si>
    <t>VOPAK SEBARUK</t>
  </si>
  <si>
    <t>AESPA     EBG A</t>
  </si>
  <si>
    <t>MYPGU&gt;MYPGU</t>
  </si>
  <si>
    <t>K.12</t>
  </si>
  <si>
    <t>TONG</t>
  </si>
  <si>
    <t>GALE SRILANKA</t>
  </si>
  <si>
    <t>PEBGC  S'PORE</t>
  </si>
  <si>
    <t>QA RLF&gt;CN TAS</t>
  </si>
  <si>
    <t>IBT_MEKARPUTIH</t>
  </si>
  <si>
    <t>CINTA COMPLEK</t>
  </si>
  <si>
    <t>AU GERALDT</t>
  </si>
  <si>
    <t>VOPAK PENJURO</t>
  </si>
  <si>
    <t>ID MRK BMT</t>
  </si>
  <si>
    <t>SUNGAI PAKNING ID</t>
  </si>
  <si>
    <t>CURACAO ORDERS DIOSS</t>
  </si>
  <si>
    <t>TELUK SENIMBA/BATAM</t>
  </si>
  <si>
    <t>AE ZUR</t>
  </si>
  <si>
    <t>PONTIANAK ID</t>
  </si>
  <si>
    <t>SINGAPORE,PWBGA</t>
  </si>
  <si>
    <t>CH CGU</t>
  </si>
  <si>
    <t>SGSIN&gt;HKHKK</t>
  </si>
  <si>
    <t>TANGGUHLNG</t>
  </si>
  <si>
    <t>SGSIN FOR ORDERS</t>
  </si>
  <si>
    <t>SUNGAI LINGGY</t>
  </si>
  <si>
    <t>SG SIN EAQ</t>
  </si>
  <si>
    <t>PASIR GUDAUNG</t>
  </si>
  <si>
    <t>ID NNX</t>
  </si>
  <si>
    <t>SG HARBOUP</t>
  </si>
  <si>
    <t>NP09</t>
  </si>
  <si>
    <t>EROPA</t>
  </si>
  <si>
    <t>AWPB/A</t>
  </si>
  <si>
    <t>JPN KZU</t>
  </si>
  <si>
    <t>LABUAN  (MALAYSIA)</t>
  </si>
  <si>
    <t>FAFANLAF</t>
  </si>
  <si>
    <t>HO CHI MINH VN</t>
  </si>
  <si>
    <t>PATROL</t>
  </si>
  <si>
    <t>CHSHA&gt;SGSIN</t>
  </si>
  <si>
    <t>IN KRI&gt;&gt;&gt;MY PKG  \",1_x000D_
BR SBP,1_x000D_
SINGAPORE(EBGA),1_x000D_
ID BOA,1_x000D_
HUANGHUA (CHINA),1_x000D_
BARASH,1_x000D_
SG EPBG C,2_x000D_
J-05,1_x000D_
HAZIRA INDIA,1_x000D_
IDN BKS,1_x000D_
SN SIN - PEBGC,1_x000D_
TW HOP,1_x000D_
BTC TO TMFT (RETURN),1_x000D_
MY TPP &gt; SG PWBGA,1_x000D_
AU PHE   \"0R"</t>
  </si>
  <si>
    <t>BOKOR</t>
  </si>
  <si>
    <t>SG ASSPU ANCHORAGE</t>
  </si>
  <si>
    <t>CN NKG</t>
  </si>
  <si>
    <t>AEPC TNH MERAH</t>
  </si>
  <si>
    <t>STULANG LAUT,JOHOR</t>
  </si>
  <si>
    <t>SG SIN&gt;BR RIO</t>
  </si>
  <si>
    <t>WHYALLA AUS</t>
  </si>
  <si>
    <t>ASPLU ANCHORAGE</t>
  </si>
  <si>
    <t>ISL  PH</t>
  </si>
  <si>
    <t>HUMEN/ CN</t>
  </si>
  <si>
    <t>CN CJK/ZJG</t>
  </si>
  <si>
    <t>JP TYO O</t>
  </si>
  <si>
    <t>TG BIN PTP MY</t>
  </si>
  <si>
    <t>CN QDG &gt; SG SIN</t>
  </si>
  <si>
    <t>MY PKG            FX</t>
  </si>
  <si>
    <t>JURONG RIVER</t>
  </si>
  <si>
    <t>CONDUCTING SURVEY</t>
  </si>
  <si>
    <t>INPNJ</t>
  </si>
  <si>
    <t>WBG-A, SG</t>
  </si>
  <si>
    <t>MY PKG(WEST PORT)</t>
  </si>
  <si>
    <t>IDWIGB (B T</t>
  </si>
  <si>
    <t>MUPLO&gt;MYTPP</t>
  </si>
  <si>
    <t>GBL</t>
  </si>
  <si>
    <t>YANGPU, CHINA</t>
  </si>
  <si>
    <t>AU PWL &gt; CN QDG</t>
  </si>
  <si>
    <t>X'\-4 \"4 P ."</t>
  </si>
  <si>
    <t>MY PKG&gt;TH LCH</t>
  </si>
  <si>
    <t>TH MAT           !GE</t>
  </si>
  <si>
    <t>ID-MNK</t>
  </si>
  <si>
    <t>SOUTH_MAHAKAM_OIL FI</t>
  </si>
  <si>
    <t>ID TANJUNG UBAN</t>
  </si>
  <si>
    <t>J26/R1</t>
  </si>
  <si>
    <t>SICOGONCTT</t>
  </si>
  <si>
    <t>AU FRE   # ANCHORAGE</t>
  </si>
  <si>
    <t>IDTJP</t>
  </si>
  <si>
    <t>VARANUS AUS</t>
  </si>
  <si>
    <t>AUNTL&gt;IDOBI</t>
  </si>
  <si>
    <t>OSV-03</t>
  </si>
  <si>
    <t>MYPKG&gt;IDDUM</t>
  </si>
  <si>
    <t>SMI-CILEGON</t>
  </si>
  <si>
    <t>BHAVNAGAR</t>
  </si>
  <si>
    <t>HU MEN/DONG GUAN/CN</t>
  </si>
  <si>
    <t>PORT WALKLBATAAN</t>
  </si>
  <si>
    <t>ASH.</t>
  </si>
  <si>
    <t>SPORE HARBOUR OPERAT</t>
  </si>
  <si>
    <t>BUTTERWORTH-MALAYSIA</t>
  </si>
  <si>
    <t>KAMELIA FIELD</t>
  </si>
  <si>
    <t>CJK ANCHORAGE</t>
  </si>
  <si>
    <t>CAPE TOWN OPL</t>
  </si>
  <si>
    <t>SGSIN_EBGA</t>
  </si>
  <si>
    <t>BALIKPAPAN, ID</t>
  </si>
  <si>
    <t>LAROENAI</t>
  </si>
  <si>
    <t>MY PENGERANG/JOHOR</t>
  </si>
  <si>
    <t>MAJURO,RMI</t>
  </si>
  <si>
    <t>OFB</t>
  </si>
  <si>
    <t>CNSHK VIA TONGGU</t>
  </si>
  <si>
    <t>YANGON_MM YGN</t>
  </si>
  <si>
    <t>AL RAYYAN QATAR</t>
  </si>
  <si>
    <t>BRAZIL PDM</t>
  </si>
  <si>
    <t>BAGAN LUAR-MALAYSIA</t>
  </si>
  <si>
    <t>TANJUNGBAPAI</t>
  </si>
  <si>
    <t>TEFASCO,DABRADEILOG</t>
  </si>
  <si>
    <t>SG-VPK BYN</t>
  </si>
  <si>
    <t>TJ PELEPAS,MY</t>
  </si>
  <si>
    <t>SGP STRAIT</t>
  </si>
  <si>
    <t>MYKET</t>
  </si>
  <si>
    <t>SG SIN,PEBGC</t>
  </si>
  <si>
    <t>CH HHA</t>
  </si>
  <si>
    <t>MAKASSAR KOTA D4ENG</t>
  </si>
  <si>
    <t>BZZB</t>
  </si>
  <si>
    <t>KLF ANCHORAGE</t>
  </si>
  <si>
    <t>OCEAN TANKR TER</t>
  </si>
  <si>
    <t>EBPGC</t>
  </si>
  <si>
    <t>IDZRI</t>
  </si>
  <si>
    <t>TANO</t>
  </si>
  <si>
    <t>MY PKG&gt;MY PRA</t>
  </si>
  <si>
    <t>E OPL SIN</t>
  </si>
  <si>
    <t>NC PNY</t>
  </si>
  <si>
    <t>ID BUR(BATAM)</t>
  </si>
  <si>
    <t>UJUNGPANGKAH GRESIK</t>
  </si>
  <si>
    <t>MARUNDA IDN</t>
  </si>
  <si>
    <t>OHT-6</t>
  </si>
  <si>
    <t>ID SUB=&gt;MY TPP</t>
  </si>
  <si>
    <t>PALEMBANG-</t>
  </si>
  <si>
    <t>KAGOSHIMA</t>
  </si>
  <si>
    <t>AWPB ANCHORAGE</t>
  </si>
  <si>
    <t>KRUSN&gt;SG PGBG</t>
  </si>
  <si>
    <t>TANJUNG MANGGIS</t>
  </si>
  <si>
    <t>ID CLP</t>
  </si>
  <si>
    <t>EBG B PILOT</t>
  </si>
  <si>
    <t>TBA ID     MNL</t>
  </si>
  <si>
    <t>CN CYH</t>
  </si>
  <si>
    <t>MERAK,IND</t>
  </si>
  <si>
    <t>P-KELANG</t>
  </si>
  <si>
    <t>TGPINGGIR</t>
  </si>
  <si>
    <t>KUKUP ANCH</t>
  </si>
  <si>
    <t>TAIWAN,HIGH SEA</t>
  </si>
  <si>
    <t>JP 3</t>
  </si>
  <si>
    <t>CHEVRON-4</t>
  </si>
  <si>
    <t>CNRZH&gt;SGSIN</t>
  </si>
  <si>
    <t>SGSIN&gt;&gt;EGSUC</t>
  </si>
  <si>
    <t>BOF</t>
  </si>
  <si>
    <t>BINTULU/PRPA</t>
  </si>
  <si>
    <t>PEBGB-SG</t>
  </si>
  <si>
    <t>CN ZOS&gt;SG SIN</t>
  </si>
  <si>
    <t>SINGAGAPUR EOPL</t>
  </si>
  <si>
    <t>CALUMPANG GENSAN</t>
  </si>
  <si>
    <t>LAEM CHABANG(LCH)</t>
  </si>
  <si>
    <t>SGP PWBGC</t>
  </si>
  <si>
    <t>OMUJ#8</t>
  </si>
  <si>
    <t>JP NIH</t>
  </si>
  <si>
    <t>TPE TW</t>
  </si>
  <si>
    <t>EOPL,S'PORE</t>
  </si>
  <si>
    <t>AUDAMORT MANILA</t>
  </si>
  <si>
    <t>SG-AEPA</t>
  </si>
  <si>
    <t>KR YOS&gt;AU DAM</t>
  </si>
  <si>
    <t>ANYER ID</t>
  </si>
  <si>
    <t>KARIMUN-ID</t>
  </si>
  <si>
    <t>KSB ] CKP</t>
  </si>
  <si>
    <t>SURABAYA&gt;&gt;&gt;JAKARTA</t>
  </si>
  <si>
    <t>MYKK</t>
  </si>
  <si>
    <t>SGSIN=&gt;EGSUZ</t>
  </si>
  <si>
    <t>SG  PEBG B</t>
  </si>
  <si>
    <t>SGSIN&gt;&gt;MYPGU</t>
  </si>
  <si>
    <t>BATAM,INDL</t>
  </si>
  <si>
    <t>ID MUARA SABAK</t>
  </si>
  <si>
    <t>LINGGI,MY</t>
  </si>
  <si>
    <t>MARIVELES PH</t>
  </si>
  <si>
    <t>SHANGHAIP</t>
  </si>
  <si>
    <t>A W W</t>
  </si>
  <si>
    <t>&gt;VN NGH</t>
  </si>
  <si>
    <t>SGSIN OILTANKING</t>
  </si>
  <si>
    <t>IND PL</t>
  </si>
  <si>
    <t>AU BWB&gt;KR YOS</t>
  </si>
  <si>
    <t>SG PASIR PANJANG</t>
  </si>
  <si>
    <t>RAS LAFAN</t>
  </si>
  <si>
    <t>FRE AU</t>
  </si>
  <si>
    <t>TLK SEMANGKA IND</t>
  </si>
  <si>
    <t>TJ.PINGGIR</t>
  </si>
  <si>
    <t>LBU</t>
  </si>
  <si>
    <t>KANTANG THAILAND</t>
  </si>
  <si>
    <t>PP2= I%\P  R $ !0\""</t>
  </si>
  <si>
    <t>BELWAO0 .!! 10 \\""</t>
  </si>
  <si>
    <t>CH CJK N-P/STN</t>
  </si>
  <si>
    <t>KUALA LINGGI</t>
  </si>
  <si>
    <t>SGP SEBROK</t>
  </si>
  <si>
    <t>COCHIN INDIA</t>
  </si>
  <si>
    <t>&gt;MY LUM</t>
  </si>
  <si>
    <t>MY PKG &gt; SG WBGA</t>
  </si>
  <si>
    <t>THMAT &gt; SGSIN</t>
  </si>
  <si>
    <t>LSN CN</t>
  </si>
  <si>
    <t>SG__PDSPORE</t>
  </si>
  <si>
    <t>P-02</t>
  </si>
  <si>
    <t>MDBA=+BAKAUHENI$PPA</t>
  </si>
  <si>
    <t>SY FD.2</t>
  </si>
  <si>
    <t>KANDLA,INDIA</t>
  </si>
  <si>
    <t>BGAUBAU</t>
  </si>
  <si>
    <t>KRISHNAPATNAM_INDIA</t>
  </si>
  <si>
    <t>YOUNGHEUNG,S;KR</t>
  </si>
  <si>
    <t>AEPB,SPORE</t>
  </si>
  <si>
    <t>NORO SOLOL</t>
  </si>
  <si>
    <t>BTC-HFC(RETURN)</t>
  </si>
  <si>
    <t>TABONEO - ID</t>
  </si>
  <si>
    <t>ID.BLG</t>
  </si>
  <si>
    <t>DJJ</t>
  </si>
  <si>
    <t>HO CHI MINH/VIET NAM</t>
  </si>
  <si>
    <t>UTIUTUUESUQPUCUQUTI</t>
  </si>
  <si>
    <t>SIN AWPB</t>
  </si>
  <si>
    <t>PWBGA SINDPILOT</t>
  </si>
  <si>
    <t>BR IGI</t>
  </si>
  <si>
    <t>AESPA&gt;EXXON MOBIL</t>
  </si>
  <si>
    <t>BINTUNI TO MAKASSAR</t>
  </si>
  <si>
    <t>MYPKG(N) &gt; MYPKG(T</t>
  </si>
  <si>
    <t>SUEC CANAL</t>
  </si>
  <si>
    <t>KLANG             ;</t>
  </si>
  <si>
    <t>ASPP      P</t>
  </si>
  <si>
    <t>KINTAP(KAL-SEL)</t>
  </si>
  <si>
    <t>BOR KR</t>
  </si>
  <si>
    <t>TANK STORD</t>
  </si>
  <si>
    <t>BABANG-TERNATE</t>
  </si>
  <si>
    <t>SINGAPORE W ANCHORAG</t>
  </si>
  <si>
    <t>TANJUN PELEPAS</t>
  </si>
  <si>
    <t>BR GUI&gt;SG SIN</t>
  </si>
  <si>
    <t>PEBGC SGSIN</t>
  </si>
  <si>
    <t>YELLOW SEA BASIN</t>
  </si>
  <si>
    <t>SG SIN&gt;&gt;IN SIK</t>
  </si>
  <si>
    <t>JURONG 16</t>
  </si>
  <si>
    <t>FUJAIRAH FO</t>
  </si>
  <si>
    <t>CAFHI_JETTY</t>
  </si>
  <si>
    <t>KIRKENES</t>
  </si>
  <si>
    <t>TAEAN</t>
  </si>
  <si>
    <t>ELA  &gt;&gt;IDN</t>
  </si>
  <si>
    <t>KOCHI INDIA</t>
  </si>
  <si>
    <t>AU ASHBURTON</t>
  </si>
  <si>
    <t>KENDAL</t>
  </si>
  <si>
    <t>HUANG PU /CN</t>
  </si>
  <si>
    <t>SGP. PJSB</t>
  </si>
  <si>
    <t>BUNBURY AUS</t>
  </si>
  <si>
    <t>SGSIN&gt;&gt;HKHKG</t>
  </si>
  <si>
    <t>SINGC</t>
  </si>
  <si>
    <t>MYPKG            #)</t>
  </si>
  <si>
    <t>KLA</t>
  </si>
  <si>
    <t>SGSIN &gt; MYPKG</t>
  </si>
  <si>
    <t>WBG_A</t>
  </si>
  <si>
    <t>PORT KLANG,MALAYSH</t>
  </si>
  <si>
    <t>SG&gt;SIN&gt;PGBG</t>
  </si>
  <si>
    <t>SIN &gt;&gt; SIKKA INDIA</t>
  </si>
  <si>
    <t>PJSB,SPORE</t>
  </si>
  <si>
    <t>KADE BERLIAN</t>
  </si>
  <si>
    <t>PWBG</t>
  </si>
  <si>
    <t>SIN&gt;VISAG</t>
  </si>
  <si>
    <t>CN HHA &gt;</t>
  </si>
  <si>
    <t>IN_PRT</t>
  </si>
  <si>
    <t>MYPKG        \AE'AX6"</t>
  </si>
  <si>
    <t>FORORDER</t>
  </si>
  <si>
    <t>ALGAS SINGAPORE</t>
  </si>
  <si>
    <t>BATAM.INDNANG</t>
  </si>
  <si>
    <t>QUARANTINE</t>
  </si>
  <si>
    <t>BD CGP &gt; FOR ORDERS</t>
  </si>
  <si>
    <t>SDK MLY</t>
  </si>
  <si>
    <t>SG OBV&gt;MY TPP</t>
  </si>
  <si>
    <t>WAHAI/OPIN</t>
  </si>
  <si>
    <t>PANJANG(LAMPUNG)</t>
  </si>
  <si>
    <t>ZHOU SHAN/CHINA</t>
  </si>
  <si>
    <t>WEST COAST LOCO</t>
  </si>
  <si>
    <t>VISSAI/VIETNAM</t>
  </si>
  <si>
    <t>MERAK-BAKAUHENI  PP</t>
  </si>
  <si>
    <t>BONTANG/INDONESIA</t>
  </si>
  <si>
    <t>PADANG TIKAR INDO</t>
  </si>
  <si>
    <t>BACOLOD PH</t>
  </si>
  <si>
    <t>MY_KUA</t>
  </si>
  <si>
    <t>ERB WEST</t>
  </si>
  <si>
    <t>HELIOS # 6</t>
  </si>
  <si>
    <t>ASSUP</t>
  </si>
  <si>
    <t>ID-BALONGAN</t>
  </si>
  <si>
    <t>FA#!C[UEMBD[R MB</t>
  </si>
  <si>
    <t>E OPL MY</t>
  </si>
  <si>
    <t>KAF UAE</t>
  </si>
  <si>
    <t>TAAM</t>
  </si>
  <si>
    <t>CNYYT&gt;AUSYD</t>
  </si>
  <si>
    <t>SG-EPBGC</t>
  </si>
  <si>
    <t>HO CHG MINH</t>
  </si>
  <si>
    <t>SA DURBAN</t>
  </si>
  <si>
    <t>SGP WCB   B</t>
  </si>
  <si>
    <t>CN JIA &gt;&gt; VN NHA</t>
  </si>
  <si>
    <t>SGSIN TO IDSUB</t>
  </si>
  <si>
    <t>VIZAG-INDIA</t>
  </si>
  <si>
    <t>B5</t>
  </si>
  <si>
    <t>GANGAVARAM,INDIAA</t>
  </si>
  <si>
    <t>HAI PONG</t>
  </si>
  <si>
    <t>POLENG FIELD</t>
  </si>
  <si>
    <t>KUPANG&gt;&gt;</t>
  </si>
  <si>
    <t>MELAUBOH</t>
  </si>
  <si>
    <t>SGSINPEBGA</t>
  </si>
  <si>
    <t>ID SEKONG</t>
  </si>
  <si>
    <t>CAMBODIA-</t>
  </si>
  <si>
    <t>MY JHB&gt;?? ???</t>
  </si>
  <si>
    <t>PORT DICKSON MY</t>
  </si>
  <si>
    <t>CN DALIAN</t>
  </si>
  <si>
    <t>ASSIST</t>
  </si>
  <si>
    <t>TWN</t>
  </si>
  <si>
    <t>PALAPAS</t>
  </si>
  <si>
    <t>TANJUNG PELEAPAS</t>
  </si>
  <si>
    <t>MYPKN</t>
  </si>
  <si>
    <t>HK  HKG&gt;AU BNE</t>
  </si>
  <si>
    <t>PEBGC SNG</t>
  </si>
  <si>
    <t>SGSIN-PWBG 'A'</t>
  </si>
  <si>
    <t>MALAKAAS</t>
  </si>
  <si>
    <t>SHUAYBAH</t>
  </si>
  <si>
    <t>PT JAYA BATAM</t>
  </si>
  <si>
    <t>TANK R PEBG\A\""</t>
  </si>
  <si>
    <t>4]EPUTTIH   *    4 !</t>
  </si>
  <si>
    <t>ID BDJ   !</t>
  </si>
  <si>
    <t>MY PKG           !T</t>
  </si>
  <si>
    <t>SG PEBGC #</t>
  </si>
  <si>
    <t>BTAMPAR</t>
  </si>
  <si>
    <t>P.UPEH</t>
  </si>
  <si>
    <t>SGSIN&gt;AUDAM</t>
  </si>
  <si>
    <t>PORT KLANG        Q0</t>
  </si>
  <si>
    <t>OPL-PKLBMJ</t>
  </si>
  <si>
    <t>OMSLL&gt;SGSIN</t>
  </si>
  <si>
    <t>DAVAO    #</t>
  </si>
  <si>
    <t>MRK-ID</t>
  </si>
  <si>
    <t>PKG               P</t>
  </si>
  <si>
    <t>SINGAPORE UT OMU 1</t>
  </si>
  <si>
    <t>MYTPP SG PEBGB</t>
  </si>
  <si>
    <t>SO0GIN        *   4</t>
  </si>
  <si>
    <t>PENGLAI</t>
  </si>
  <si>
    <t>HK_HKG</t>
  </si>
  <si>
    <t>PWBGB SPORE</t>
  </si>
  <si>
    <t>TELUK SEBONG</t>
  </si>
  <si>
    <t>KOH SICHANG</t>
  </si>
  <si>
    <t>BDCGP      J.11</t>
  </si>
  <si>
    <t>BALINGASAG PHIL.</t>
  </si>
  <si>
    <t>LUBE PART2</t>
  </si>
  <si>
    <t>MZMPM&gt;SGSIN</t>
  </si>
  <si>
    <t>PEBGC&gt;SINGAPORE</t>
  </si>
  <si>
    <t>TANJUNG BARA INDONES</t>
  </si>
  <si>
    <t>S'PORE-ASSPU</t>
  </si>
  <si>
    <t>PAKNAM</t>
  </si>
  <si>
    <t>SG SIN SSL 19</t>
  </si>
  <si>
    <t>WERINAMA</t>
  </si>
  <si>
    <t>TG.INTAN</t>
  </si>
  <si>
    <t>TUAS  &gt;</t>
  </si>
  <si>
    <t>KODEKO</t>
  </si>
  <si>
    <t>ASAM2</t>
  </si>
  <si>
    <t>DEENDAYAL</t>
  </si>
  <si>
    <t>SG AEBB</t>
  </si>
  <si>
    <t>USHOU</t>
  </si>
  <si>
    <t>BRUNEI MUARA</t>
  </si>
  <si>
    <t>KUPANG / INDONESIA</t>
  </si>
  <si>
    <t>TANJUNG JATI</t>
  </si>
  <si>
    <t>KEMBA&gt;&gt;IODGA</t>
  </si>
  <si>
    <t>SG SIN OPL&gt;LK CMB</t>
  </si>
  <si>
    <t>T KAMPEH</t>
  </si>
  <si>
    <t>AL FUJAYRAH</t>
  </si>
  <si>
    <t>BRSUA&gt;SGSIN</t>
  </si>
  <si>
    <t>PTP - MLS</t>
  </si>
  <si>
    <t>AUCLT</t>
  </si>
  <si>
    <t>SGSIN &gt; VNSGN</t>
  </si>
  <si>
    <t>ZIRKUISLAND</t>
  </si>
  <si>
    <t>WAI-SPRA-NLHIA-AMAHI</t>
  </si>
  <si>
    <t>CAPE TWN</t>
  </si>
  <si>
    <t>ID CEN</t>
  </si>
  <si>
    <t>SINGAPORE  PEGBC</t>
  </si>
  <si>
    <t>&gt;JP YOK D</t>
  </si>
  <si>
    <t>HAY POINT.AUS</t>
  </si>
  <si>
    <t>SA YNB</t>
  </si>
  <si>
    <t>M.PANTAI H</t>
  </si>
  <si>
    <t>JP KWS XX</t>
  </si>
  <si>
    <t>TH LCH &gt; AU BNE</t>
  </si>
  <si>
    <t>INCOK &gt;SGSIN</t>
  </si>
  <si>
    <t>GEELONG</t>
  </si>
  <si>
    <t>MYPKG             U</t>
  </si>
  <si>
    <t>WQ ANCHORAGE</t>
  </si>
  <si>
    <t>LUMUT&gt;&gt;&gt;&gt;&gt;</t>
  </si>
  <si>
    <t>PULAU_MATASIRI</t>
  </si>
  <si>
    <t>BAPAK KAU GILA!</t>
  </si>
  <si>
    <t>IN HALDIA</t>
  </si>
  <si>
    <t>TUAS STM</t>
  </si>
  <si>
    <t>S'PORE (PGBG)</t>
  </si>
  <si>
    <t>JP3</t>
  </si>
  <si>
    <t>ID_TPK</t>
  </si>
  <si>
    <t>AU NGH</t>
  </si>
  <si>
    <t>JP NGO S1</t>
  </si>
  <si>
    <t>PONTA DA MADEIRA</t>
  </si>
  <si>
    <t>MY PKLNP0B</t>
  </si>
  <si>
    <t>JOLO-ZAMBO</t>
  </si>
  <si>
    <t>WBGAPEBGC</t>
  </si>
  <si>
    <t>LAHAD DATU</t>
  </si>
  <si>
    <t>SAHATHAI</t>
  </si>
  <si>
    <t>MANDAUE,CEBU</t>
  </si>
  <si>
    <t>SG-OSRC3T</t>
  </si>
  <si>
    <t>JAIGARH</t>
  </si>
  <si>
    <t>IN VTZ &gt; SGSIN PEBGA</t>
  </si>
  <si>
    <t>SG SIN (PWBG 'B')</t>
  </si>
  <si>
    <t>MYTPP&gt;GHTEM</t>
  </si>
  <si>
    <t>PHNOM PENH,CAMBODIA</t>
  </si>
  <si>
    <t>PORT_HEDLAND</t>
  </si>
  <si>
    <t>PEBGA-SING</t>
  </si>
  <si>
    <t>GOPALPUR,INDIA</t>
  </si>
  <si>
    <t>BUNBURY,AUS</t>
  </si>
  <si>
    <t>KABIL.BATAM</t>
  </si>
  <si>
    <t>SIPORA</t>
  </si>
  <si>
    <t>JAKARTA .INDO</t>
  </si>
  <si>
    <t>MY PNG</t>
  </si>
  <si>
    <t>T1' D[$ X</t>
  </si>
  <si>
    <t>AE SHJ</t>
  </si>
  <si>
    <t>KRISHNAPATNAM,INDIA</t>
  </si>
  <si>
    <t>COLOMBO,SRI LANKA</t>
  </si>
  <si>
    <t>TIANJIN/CN</t>
  </si>
  <si>
    <t>SINGAPORE,PEBGB .</t>
  </si>
  <si>
    <t>LANGUYAN TAWITAWI</t>
  </si>
  <si>
    <t>HUIZHOU CH</t>
  </si>
  <si>
    <t>CNYTN PBG</t>
  </si>
  <si>
    <t>KRYOS&gt;&gt;KRTSN</t>
  </si>
  <si>
    <t>KRPTK-&gt;OMQAL</t>
  </si>
  <si>
    <t>SIGSIN PEBGB</t>
  </si>
  <si>
    <t>B.PAPAN-ADILUHUNG</t>
  </si>
  <si>
    <t>ZAZBA&gt;SGSIN</t>
  </si>
  <si>
    <t>P 37</t>
  </si>
  <si>
    <t>ID-KUMAI</t>
  </si>
  <si>
    <t>PGBG S'PORE</t>
  </si>
  <si>
    <t>LANGUAN,TAWI-TAWI</t>
  </si>
  <si>
    <t>BUKOM WHARF 12</t>
  </si>
  <si>
    <t>0K'</t>
  </si>
  <si>
    <t>GANYU</t>
  </si>
  <si>
    <t>PHE AUS  \OR"</t>
  </si>
  <si>
    <t>SHOIDONG</t>
  </si>
  <si>
    <t>KUALATANJUNG</t>
  </si>
  <si>
    <t>P#5</t>
  </si>
  <si>
    <t>PORT.HEDL</t>
  </si>
  <si>
    <t>OS4</t>
  </si>
  <si>
    <t>BN MUA    H</t>
  </si>
  <si>
    <t>TWU--MY</t>
  </si>
  <si>
    <t>PH MNL&gt;PEBGC SG</t>
  </si>
  <si>
    <t>BIN QASIM</t>
  </si>
  <si>
    <t>PANDAN SHIPYARD</t>
  </si>
  <si>
    <t>PEBG C SIN</t>
  </si>
  <si>
    <t>SG E-OPL</t>
  </si>
  <si>
    <t>KALIJAPAT PORT</t>
  </si>
  <si>
    <t>WEST AFRICA</t>
  </si>
  <si>
    <t>SHEN ZHEN</t>
  </si>
  <si>
    <t>MY SIBU</t>
  </si>
  <si>
    <t>OMU17</t>
  </si>
  <si>
    <t>PWBGA SIN</t>
  </si>
  <si>
    <t>SHARJAH,UAE</t>
  </si>
  <si>
    <t>SINGAPORE OPL EAST</t>
  </si>
  <si>
    <t>AWP36 PL IBG-C)</t>
  </si>
  <si>
    <t>LEMBAR-PADANGBAY</t>
  </si>
  <si>
    <t>PHGTC</t>
  </si>
  <si>
    <t>LOBITO ANGOLA</t>
  </si>
  <si>
    <t>NANINDA_BPPT2</t>
  </si>
  <si>
    <t>ID_KDR</t>
  </si>
  <si>
    <t>MY PENGERANG</t>
  </si>
  <si>
    <t>YANGPU.CHINA</t>
  </si>
  <si>
    <t>AUDAM=&gt;CNTXG</t>
  </si>
  <si>
    <t>CNDCB TO MYPKG</t>
  </si>
  <si>
    <t>KWMEA &gt; CNCFD</t>
  </si>
  <si>
    <t>BANGKOK P/S</t>
  </si>
  <si>
    <t>NINGBO-CN</t>
  </si>
  <si>
    <t>TWSUO</t>
  </si>
  <si>
    <t>PWBGA -SG</t>
  </si>
  <si>
    <t>ABJ-PKG</t>
  </si>
  <si>
    <t>HORIZON SPORE</t>
  </si>
  <si>
    <t>SG EASTERN OPL</t>
  </si>
  <si>
    <t>IDBALIKPN</t>
  </si>
  <si>
    <t>ID ADANG BAY</t>
  </si>
  <si>
    <t>PP26 TO B3</t>
  </si>
  <si>
    <t>SA KAC</t>
  </si>
  <si>
    <t>SGS-PGBG</t>
  </si>
  <si>
    <t>MY PGU&gt;TW KHH</t>
  </si>
  <si>
    <t>MYTHOI VIETNAM</t>
  </si>
  <si>
    <t>AUPHE    !BRA V.V</t>
  </si>
  <si>
    <t>LEMBARAP</t>
  </si>
  <si>
    <t>ARMD GUARD ON BOARD</t>
  </si>
  <si>
    <t>ZAM PH</t>
  </si>
  <si>
    <t>SDJ LEMATANG</t>
  </si>
  <si>
    <t>PENGERANG LNG</t>
  </si>
  <si>
    <t>ZHENHAI</t>
  </si>
  <si>
    <t>EOPLANCH</t>
  </si>
  <si>
    <t>SRC  SGP</t>
  </si>
  <si>
    <t>PERAWANG INDONESIA</t>
  </si>
  <si>
    <t>ID TNO</t>
  </si>
  <si>
    <t>SG SING PWBGA</t>
  </si>
  <si>
    <t>FAIRLEY</t>
  </si>
  <si>
    <t>INNXV&gt;MYPKL</t>
  </si>
  <si>
    <t>PEBGC.SGP</t>
  </si>
  <si>
    <t>PORT LOUIS FOR ORDER</t>
  </si>
  <si>
    <t>TEKONG,C.     ; )</t>
  </si>
  <si>
    <t>TANAH  MERAH</t>
  </si>
  <si>
    <t>SAINT JOSEPH</t>
  </si>
  <si>
    <t>SINGAPORA</t>
  </si>
  <si>
    <t>SGSIN AESPA</t>
  </si>
  <si>
    <t>TG. PELEPAS</t>
  </si>
  <si>
    <t>DJK.CHINA</t>
  </si>
  <si>
    <t>KALIORANG INDONESIA</t>
  </si>
  <si>
    <t>OBY.KAWASI</t>
  </si>
  <si>
    <t>IDN BANYUWANGI</t>
  </si>
  <si>
    <t>SINGAPORE\GER"</t>
  </si>
  <si>
    <t>SG SIN&gt;ID ITN</t>
  </si>
  <si>
    <t>MY TRB</t>
  </si>
  <si>
    <t>PGBG-SINGAPORE</t>
  </si>
  <si>
    <t>MY TLA WEST PILOT B</t>
  </si>
  <si>
    <t>AWQI_SG</t>
  </si>
  <si>
    <t>PPT 01</t>
  </si>
  <si>
    <t>OBH#4C</t>
  </si>
  <si>
    <t>HKHKG=&gt;SGSGP</t>
  </si>
  <si>
    <t>BATUAMPAR ANCHORAGE</t>
  </si>
  <si>
    <t>P-24</t>
  </si>
  <si>
    <t>SG SIN&gt;MT MAR</t>
  </si>
  <si>
    <t>TJ UBAN_INDONESIA</t>
  </si>
  <si>
    <t>TRA VINH</t>
  </si>
  <si>
    <t>T.BIN</t>
  </si>
  <si>
    <t>LKCMB==&gt;SGSIN</t>
  </si>
  <si>
    <t>DUHBA</t>
  </si>
  <si>
    <t>PONTIANAK-ID</t>
  </si>
  <si>
    <t>JP HIM&gt;AU DAM</t>
  </si>
  <si>
    <t>JP 16</t>
  </si>
  <si>
    <t>DHAMRA;INDHA</t>
  </si>
  <si>
    <t>SG SIN &gt;  HK HKG</t>
  </si>
  <si>
    <t>TG BATU BALIKPAPAN</t>
  </si>
  <si>
    <t>PSBG</t>
  </si>
  <si>
    <t>MZ,MNC</t>
  </si>
  <si>
    <t>SINFAPORE AWPB</t>
  </si>
  <si>
    <t>P17</t>
  </si>
  <si>
    <t>SUROBOYO BRO</t>
  </si>
  <si>
    <t>SA RAZ</t>
  </si>
  <si>
    <t>KR PKT</t>
  </si>
  <si>
    <t>PMTAM&lt;INDONESIA&gt;</t>
  </si>
  <si>
    <t>SGSIN WEST ANCHORAG</t>
  </si>
  <si>
    <t>MAILIAO, TAIWAN</t>
  </si>
  <si>
    <t>LEMBAR&gt;P.BAY</t>
  </si>
  <si>
    <t>LNPXPMHEALPU</t>
  </si>
  <si>
    <t>MYBKI&gt;BNMUA</t>
  </si>
  <si>
    <t>TARAKAN BASE</t>
  </si>
  <si>
    <t>SINGAPORE EPBG A</t>
  </si>
  <si>
    <t>OYONG</t>
  </si>
  <si>
    <t>ID-ENDE</t>
  </si>
  <si>
    <t>CN YGP</t>
  </si>
  <si>
    <t>WHANGAREI</t>
  </si>
  <si>
    <t>OM 3</t>
  </si>
  <si>
    <t>OSV-10</t>
  </si>
  <si>
    <t>LUMUT    /MALAYSIA</t>
  </si>
  <si>
    <t>SELAT#INGAPORE</t>
  </si>
  <si>
    <t>KOMODO-BAJO</t>
  </si>
  <si>
    <t>PILOT JOHOR PORT</t>
  </si>
  <si>
    <t>SERASAN</t>
  </si>
  <si>
    <t>SANDAKAN,MALAYSIA</t>
  </si>
  <si>
    <t>EGPSD&gt;DJJIB</t>
  </si>
  <si>
    <t>LONGAN</t>
  </si>
  <si>
    <t>KW MEA &gt; CN NGB</t>
  </si>
  <si>
    <t>SINGAPORE!TE</t>
  </si>
  <si>
    <t>SEBAROK J04</t>
  </si>
  <si>
    <t>S'PORE,AESPA</t>
  </si>
  <si>
    <t>PP9HEB TIPBJT</t>
  </si>
  <si>
    <t>AEJEA&gt;SGSIN</t>
  </si>
  <si>
    <t>SEBAMBAN</t>
  </si>
  <si>
    <t>SG SIN &gt; ID GRE</t>
  </si>
  <si>
    <t>NGBON&gt;SGSIN</t>
  </si>
  <si>
    <t>PANACAN,DAVAO</t>
  </si>
  <si>
    <t>CILEGON&lt;&lt;.</t>
  </si>
  <si>
    <t>KEPPELORE</t>
  </si>
  <si>
    <t>SG ESSO 6</t>
  </si>
  <si>
    <t>SINGASA</t>
  </si>
  <si>
    <t>PASIRGUANG</t>
  </si>
  <si>
    <t>SAMBU    \GAPORE"</t>
  </si>
  <si>
    <t>EG PSD&gt;KR KAN</t>
  </si>
  <si>
    <t>YATAGUN,MYANMAR</t>
  </si>
  <si>
    <t>MY PKG            &amp;,</t>
  </si>
  <si>
    <t>TEMANA OILFIELD</t>
  </si>
  <si>
    <t>CN SHK =&gt; SG SIN</t>
  </si>
  <si>
    <t>SIN-EBGA</t>
  </si>
  <si>
    <t>SPORE SUDONG</t>
  </si>
  <si>
    <t>BR/RIO DE JANEIRO</t>
  </si>
  <si>
    <t>BOJONEGARA-MERAK &lt;&lt;</t>
  </si>
  <si>
    <t>SG-OJPT2</t>
  </si>
  <si>
    <t>SAAU</t>
  </si>
  <si>
    <t>SIN_PEBGB</t>
  </si>
  <si>
    <t>_ _______ ____</t>
  </si>
  <si>
    <t>EASLKAL</t>
  </si>
  <si>
    <t>MLA</t>
  </si>
  <si>
    <t>PHILLIPINE</t>
  </si>
  <si>
    <t>UNSAN,S.KOREA</t>
  </si>
  <si>
    <t>ADANG BAY, INDONESIA</t>
  </si>
  <si>
    <t>BANGKOK- TH</t>
  </si>
  <si>
    <t>AIS DATA TO YOUR PC</t>
  </si>
  <si>
    <t>FA;FYC?$ U ,H1</t>
  </si>
  <si>
    <t>MY PKG(W)</t>
  </si>
  <si>
    <t>\H8HKYUX(  ( X%</t>
  </si>
  <si>
    <t>SGSIN&gt;TGLFW</t>
  </si>
  <si>
    <t>TPGP ANCHORAGE</t>
  </si>
  <si>
    <t>$CSGP PEBGC</t>
  </si>
  <si>
    <t>BUNATI_INDONESIA</t>
  </si>
  <si>
    <t>SINGAPORE OT1</t>
  </si>
  <si>
    <t>IBL GRESIK</t>
  </si>
  <si>
    <t>BENOA BALI</t>
  </si>
  <si>
    <t>BRISBANE,AUS.</t>
  </si>
  <si>
    <t>SBY_ID</t>
  </si>
  <si>
    <t>MYTPP    !KRA-4</t>
  </si>
  <si>
    <t>SG SIN&gt;TW TPE</t>
  </si>
  <si>
    <t>OMSLL&gt;&gt;SGSIN</t>
  </si>
  <si>
    <t>SG SIN PJSB B</t>
  </si>
  <si>
    <t>UT#9</t>
  </si>
  <si>
    <t>PEBGB SIN</t>
  </si>
  <si>
    <t>(E(\[PJ/H &amp;E T$X \""</t>
  </si>
  <si>
    <t>MY TANJUNGLANGSAT</t>
  </si>
  <si>
    <t>VNDQT</t>
  </si>
  <si>
    <t>OMU08</t>
  </si>
  <si>
    <t>SEPANGAR_BAY</t>
  </si>
  <si>
    <t>TW KHH&gt;MY PKG</t>
  </si>
  <si>
    <t>QA</t>
  </si>
  <si>
    <t>NIIHAMA</t>
  </si>
  <si>
    <t>NEW ZEALAND</t>
  </si>
  <si>
    <t>RIO GRANDE</t>
  </si>
  <si>
    <t>WBGB SPORE</t>
  </si>
  <si>
    <t>PWBG B SGSIN</t>
  </si>
  <si>
    <t>PHE OSES OILFIELD</t>
  </si>
  <si>
    <t>SGSIN&gt;&gt;MYPGG</t>
  </si>
  <si>
    <t>BERANI#07</t>
  </si>
  <si>
    <t>KT,BARU</t>
  </si>
  <si>
    <t>A0FY8M]/RB%%I!]Y .X</t>
  </si>
  <si>
    <t>P.KLANGLL</t>
  </si>
  <si>
    <t>SGSIN&gt;THBKK</t>
  </si>
  <si>
    <t>AEPB SG OFF</t>
  </si>
  <si>
    <t>TG MANIS/MY</t>
  </si>
  <si>
    <t>TEST</t>
  </si>
  <si>
    <t>RAS AL KHAFJI</t>
  </si>
  <si>
    <t>BSS DAMPIER</t>
  </si>
  <si>
    <t>PEBGC-SINGAPORE</t>
  </si>
  <si>
    <t>SG SIN(PEBGA</t>
  </si>
  <si>
    <t>CHIBA,JAPAN</t>
  </si>
  <si>
    <t>ID-CIG</t>
  </si>
  <si>
    <t>VILLANUEV</t>
  </si>
  <si>
    <t>MUPLU=&gt;SGSIN PEBGB</t>
  </si>
  <si>
    <t>YANG PU CN</t>
  </si>
  <si>
    <t>SINGAPORE ORDERS</t>
  </si>
  <si>
    <t>WHP-D</t>
  </si>
  <si>
    <t>SGP WBANI</t>
  </si>
  <si>
    <t>SGP-PWBGP</t>
  </si>
  <si>
    <t>SGSIN_CNNGB</t>
  </si>
  <si>
    <t>CN SHK&gt;SG PEBGA</t>
  </si>
  <si>
    <t>KEPPEL SHIPYARD</t>
  </si>
  <si>
    <t>LINGGIADK</t>
  </si>
  <si>
    <t>JKT-BLW</t>
  </si>
  <si>
    <t>BUNATI P/S</t>
  </si>
  <si>
    <t>PENANG PORT</t>
  </si>
  <si>
    <t>RONDO ORDER</t>
  </si>
  <si>
    <t>SGSIN/PWBGA</t>
  </si>
  <si>
    <t>SPOE PWBG</t>
  </si>
  <si>
    <t>LANKGAWI/MALAYSIA</t>
  </si>
  <si>
    <t>OMU 9</t>
  </si>
  <si>
    <t>INJGD</t>
  </si>
  <si>
    <t>TT MANGGIS BALI</t>
  </si>
  <si>
    <t>CN JZU</t>
  </si>
  <si>
    <t>SINPEBA</t>
  </si>
  <si>
    <t>MELAKA MYY</t>
  </si>
  <si>
    <t>ESSO#1</t>
  </si>
  <si>
    <t>SG OPL EAST</t>
  </si>
  <si>
    <t>CNXMN&gt;MYTPP</t>
  </si>
  <si>
    <t>KALBUT SHUBONDO</t>
  </si>
  <si>
    <t>PHUMY_VN</t>
  </si>
  <si>
    <t>JPFKY&gt;AUPHE</t>
  </si>
  <si>
    <t>BASUO</t>
  </si>
  <si>
    <t>\",1_x000D_
SIN PJSB,4_x000D_
SINGPORE,6_x000D_
ABBOT POIL,3_x000D_
HAMRIYAH,4_x000D_
ID_BDJ,1_x000D_
SG SIN WPGBA,1_x000D_
JINGTANG,8_x000D_
PAC OM#1,1_x000D_
SURABAYA INDONESIA,1_x000D_
RASLAFFAN,3_x000D_
LINNGI,1_x000D_
DALIAN  CHINA,1_x000D_
KEPPEL#13,1_x000D_
MYMUA,1_x000D_
SINGAPORE \"PEBGC\""</t>
  </si>
  <si>
    <t>AEPB.</t>
  </si>
  <si>
    <t>IDSUB &gt;IDJKT</t>
  </si>
  <si>
    <t>SING EOPL BATAAN</t>
  </si>
  <si>
    <t>INC'Y) DD,5 *  %&amp;5</t>
  </si>
  <si>
    <t>CN NKG&gt;AU</t>
  </si>
  <si>
    <t>OMU05</t>
  </si>
  <si>
    <t>PKG W</t>
  </si>
  <si>
    <t>CN ZHE =&gt; ID SRI</t>
  </si>
  <si>
    <t>VNCMP&gt;IDMPN</t>
  </si>
  <si>
    <t>QATAR TO ZHEJIANG</t>
  </si>
  <si>
    <t>ID MRK   \-VERSA"</t>
  </si>
  <si>
    <t>JP SKI</t>
  </si>
  <si>
    <t>SAMBU    #APORE</t>
  </si>
  <si>
    <t>AMSTERDAM</t>
  </si>
  <si>
    <t>DURBAN SA</t>
  </si>
  <si>
    <t>KAYANGAN - SURABAYA</t>
  </si>
  <si>
    <t>SUDONG   #KE</t>
  </si>
  <si>
    <t>KALIANGET-JANGKAR PP</t>
  </si>
  <si>
    <t>TONDA</t>
  </si>
  <si>
    <t>IN SRI</t>
  </si>
  <si>
    <t>SGSIN&gt;KHKOS</t>
  </si>
  <si>
    <t>CN NKG&gt;AU ALH</t>
  </si>
  <si>
    <t>NIPA IND</t>
  </si>
  <si>
    <t>VN UIH ANCH.</t>
  </si>
  <si>
    <t>MYTPP&gt;&gt;CNSGH</t>
  </si>
  <si>
    <t>PORT HEDLL</t>
  </si>
  <si>
    <t>LUWUK^_^</t>
  </si>
  <si>
    <t>SGSIN    \U"</t>
  </si>
  <si>
    <t>SEMBAWANG#YARD</t>
  </si>
  <si>
    <t>PORT GENTIL</t>
  </si>
  <si>
    <t>PERAIRAN BATUAMPAR</t>
  </si>
  <si>
    <t>KBELAIT</t>
  </si>
  <si>
    <t>PEGB_B</t>
  </si>
  <si>
    <t>CN CJKSG PAP</t>
  </si>
  <si>
    <t>TJB_INDONESIA</t>
  </si>
  <si>
    <t>AU_DARWIN</t>
  </si>
  <si>
    <t>AMI</t>
  </si>
  <si>
    <t>&gt;CIWANDAN INDONESIA</t>
  </si>
  <si>
    <t>DUMAI:INDL: __ __ _</t>
  </si>
  <si>
    <t>SUNDA STR</t>
  </si>
  <si>
    <t>ID_PLAJU</t>
  </si>
  <si>
    <t>MIRI SARAWAK MALAY</t>
  </si>
  <si>
    <t>CN HKG &gt; MY PKG</t>
  </si>
  <si>
    <t>THKSI&gt;NCTUD</t>
  </si>
  <si>
    <t>NAMLEA             .</t>
  </si>
  <si>
    <t>P#19</t>
  </si>
  <si>
    <t>IDTSE</t>
  </si>
  <si>
    <t>TWKHH&gt;MYBKI</t>
  </si>
  <si>
    <t>SEBAROK 10</t>
  </si>
  <si>
    <t>USMYS&gt;SGSIN</t>
  </si>
  <si>
    <t>SG SIN&gt;CN YAN</t>
  </si>
  <si>
    <t>PTP,MAL</t>
  </si>
  <si>
    <t>DANGJIN KR</t>
  </si>
  <si>
    <t>SPORE AEBA</t>
  </si>
  <si>
    <t>CNHKG</t>
  </si>
  <si>
    <t>US GOLA</t>
  </si>
  <si>
    <t>SGSIN&gt;KRPUS</t>
  </si>
  <si>
    <t>NAVOTAS MANILA&lt;&lt;</t>
  </si>
  <si>
    <t>SGSIN&gt;GUGUM</t>
  </si>
  <si>
    <t>SG SIN &gt;&gt; EG PSD</t>
  </si>
  <si>
    <t>SINGAPORE  PEBG-C</t>
  </si>
  <si>
    <t>AUSTRAILIA OFFSHORE</t>
  </si>
  <si>
    <t>SINGAPORE -PEBGA</t>
  </si>
  <si>
    <t>AL JAZEERA</t>
  </si>
  <si>
    <t>SGSN</t>
  </si>
  <si>
    <t>EXXON PAC SIN</t>
  </si>
  <si>
    <t>SG JUR&gt;QA RLF</t>
  </si>
  <si>
    <t>E OPL&gt;SG PEBGC</t>
  </si>
  <si>
    <t>SG SIN(EBGA)</t>
  </si>
  <si>
    <t>SG-UT OMU2</t>
  </si>
  <si>
    <t>ABBM4 PNYNTH</t>
  </si>
  <si>
    <t>MACHONG CN</t>
  </si>
  <si>
    <t>BONTAMG IMDONESIA</t>
  </si>
  <si>
    <t>VUNGTAU_VN</t>
  </si>
  <si>
    <t>THRYG=&gt;SINGAPORE</t>
  </si>
  <si>
    <t>AUABP&gt;VNCPH</t>
  </si>
  <si>
    <t>PORT ELIZABETH [SA]</t>
  </si>
  <si>
    <t>SINGAPORE 1NM CPA</t>
  </si>
  <si>
    <t>SEBAROK CLEANSEAS JT</t>
  </si>
  <si>
    <t>&amp;38%7\</t>
  </si>
  <si>
    <t>JOHOR GP ANC</t>
  </si>
  <si>
    <t>BATAM    !S SCK</t>
  </si>
  <si>
    <t>PLTU JENEPONTO</t>
  </si>
  <si>
    <t>IND. BATAL</t>
  </si>
  <si>
    <t>TANJ PELEPAS</t>
  </si>
  <si>
    <t>ID. BALIKPAPAN</t>
  </si>
  <si>
    <t>SG SIN&gt;IN VTZ</t>
  </si>
  <si>
    <t>PEBGC-SG</t>
  </si>
  <si>
    <t>EBG\A\"/S'PORE"</t>
  </si>
  <si>
    <t>S'PORE/AEPB</t>
  </si>
  <si>
    <t>PORT KEMBLA AUS</t>
  </si>
  <si>
    <t>BJM ID</t>
  </si>
  <si>
    <t>AESPA SG SIN</t>
  </si>
  <si>
    <t>ST. MARINE</t>
  </si>
  <si>
    <t>SMICILIGON</t>
  </si>
  <si>
    <t>TH SRI &gt;SG SIN PEBGB</t>
  </si>
  <si>
    <t>SG SIN_ASSPU</t>
  </si>
  <si>
    <t>EG PSD &gt;&gt; CN ZHA</t>
  </si>
  <si>
    <t>ESPERENCE/AUS</t>
  </si>
  <si>
    <t>JP 7</t>
  </si>
  <si>
    <t>MOROTAI</t>
  </si>
  <si>
    <t>DUMAI/PELINTUNG</t>
  </si>
  <si>
    <t>TANKSTORE OTS1</t>
  </si>
  <si>
    <t>P SAMBU</t>
  </si>
  <si>
    <t>ARR</t>
  </si>
  <si>
    <t>MALACCA STRAIT</t>
  </si>
  <si>
    <t>PORTLAND.AU</t>
  </si>
  <si>
    <t>SINGPORE T</t>
  </si>
  <si>
    <t>HBB0TMFT</t>
  </si>
  <si>
    <t>CIREBO</t>
  </si>
  <si>
    <t>SNGPE</t>
  </si>
  <si>
    <t>CNHKG=&gt;MYPKG(W)</t>
  </si>
  <si>
    <t>SELPELEY</t>
  </si>
  <si>
    <t>XZ SHA &gt; SG PUB</t>
  </si>
  <si>
    <t>SAGANOSEKI JAPAN</t>
  </si>
  <si>
    <t>???</t>
  </si>
  <si>
    <t>JIMENEZ___</t>
  </si>
  <si>
    <t>TTP2 F3</t>
  </si>
  <si>
    <t>ID JKT -  MYTPP</t>
  </si>
  <si>
    <t>OMU 03</t>
  </si>
  <si>
    <t>WPBG A SINGAPORE</t>
  </si>
  <si>
    <t>CN JLY</t>
  </si>
  <si>
    <t>BATAM/ID</t>
  </si>
  <si>
    <t>CN YAN</t>
  </si>
  <si>
    <t>PASIR GUDANG ANCHORA</t>
  </si>
  <si>
    <t>BUNATI. INDONESIA</t>
  </si>
  <si>
    <t>ID-SBY</t>
  </si>
  <si>
    <t>TH PKK.THAILAND</t>
  </si>
  <si>
    <t>SUNGAI KUANG</t>
  </si>
  <si>
    <t>TANJUNG BIN,MLY</t>
  </si>
  <si>
    <t>MACUN</t>
  </si>
  <si>
    <t>LABUAN BAJAU</t>
  </si>
  <si>
    <t>AU DRW-CN YPG</t>
  </si>
  <si>
    <t>EGSUC - MYTPP</t>
  </si>
  <si>
    <t>GO DAU,VIETNAM</t>
  </si>
  <si>
    <t>JAPAN KURE</t>
  </si>
  <si>
    <t>ID.TG.PRIOK</t>
  </si>
  <si>
    <t>PADANG _</t>
  </si>
  <si>
    <t>LAMONGAM</t>
  </si>
  <si>
    <t>ASPA</t>
  </si>
  <si>
    <t>REBGC</t>
  </si>
  <si>
    <t>MATANGISI</t>
  </si>
  <si>
    <t>KHKOS&gt;SGSIN PEBG C</t>
  </si>
  <si>
    <t>JP_MMI</t>
  </si>
  <si>
    <t>SUNGAI,LINGGI MY</t>
  </si>
  <si>
    <t>KSA</t>
  </si>
  <si>
    <t>SINGAPORE ESPBG A</t>
  </si>
  <si>
    <t>TH_SRI</t>
  </si>
  <si>
    <t>NAMROL            .</t>
  </si>
  <si>
    <t>DUMAI,IDDUM</t>
  </si>
  <si>
    <t>SGSIN STOLT HAVEN</t>
  </si>
  <si>
    <t>PEBGA SINEBGC</t>
  </si>
  <si>
    <t>BTM-SING(RETURN)</t>
  </si>
  <si>
    <t>ST JOSEPH FIELD</t>
  </si>
  <si>
    <t>ID BONTANG</t>
  </si>
  <si>
    <t>SGP.JURONG</t>
  </si>
  <si>
    <t>P.UPEH/MY</t>
  </si>
  <si>
    <t>JOHOR PORT MALAYSIA</t>
  </si>
  <si>
    <t>SGP,OPL</t>
  </si>
  <si>
    <t>MALIAO</t>
  </si>
  <si>
    <t>SIN PWBGB\G"</t>
  </si>
  <si>
    <t>JOHAR PILOT</t>
  </si>
  <si>
    <t>FUJAIRAH/U.A.E</t>
  </si>
  <si>
    <t>NIPA ID</t>
  </si>
  <si>
    <t>BATU LIC1N</t>
  </si>
  <si>
    <t>NGBON</t>
  </si>
  <si>
    <t>TG.REDEP</t>
  </si>
  <si>
    <t>SG SIN &gt; IN MAA</t>
  </si>
  <si>
    <t>ASLSHIPYAQTAM</t>
  </si>
  <si>
    <t>HELEN-REEF</t>
  </si>
  <si>
    <t>MY PGG&gt;&gt;ID MRK</t>
  </si>
  <si>
    <t>TEMBAKUL</t>
  </si>
  <si>
    <t>SGSIN PBGA</t>
  </si>
  <si>
    <t>PORT SUEZ</t>
  </si>
  <si>
    <t>BIRA -- PAMATATA</t>
  </si>
  <si>
    <t>MY BKI   !R 12</t>
  </si>
  <si>
    <t>REO_ID</t>
  </si>
  <si>
    <t>GLADSTONE,AUSTRALIA</t>
  </si>
  <si>
    <t>CN HUMEN</t>
  </si>
  <si>
    <t>SG OM8</t>
  </si>
  <si>
    <t>CIGADING,INDONESIA</t>
  </si>
  <si>
    <t>CNXCT</t>
  </si>
  <si>
    <t>SG SIN  (PEBGC)</t>
  </si>
  <si>
    <t>NEWCASTLE,AUSTRALIA</t>
  </si>
  <si>
    <t>PRAI MY</t>
  </si>
  <si>
    <t>PEBGA    !</t>
  </si>
  <si>
    <t>BITUNG//MANGARAN PP</t>
  </si>
  <si>
    <t>MYPGU &gt; MY PKG</t>
  </si>
  <si>
    <t>BANJRR  INDONSIA</t>
  </si>
  <si>
    <t>JP KIK</t>
  </si>
  <si>
    <t>CHINA       BEIJINGE</t>
  </si>
  <si>
    <t>NAN TONG SAI YANG</t>
  </si>
  <si>
    <t>CN RZH &gt; AU PWL</t>
  </si>
  <si>
    <t>HOCHIMIH VIETNAM</t>
  </si>
  <si>
    <t>SRIRACHA THAILAND</t>
  </si>
  <si>
    <t>FUJAIRAH;UAE</t>
  </si>
  <si>
    <t>MY PKG&gt;HK HKG</t>
  </si>
  <si>
    <t>P.10</t>
  </si>
  <si>
    <t>TAIZHOU  CHINA</t>
  </si>
  <si>
    <t>OST2</t>
  </si>
  <si>
    <t>LAYARAN</t>
  </si>
  <si>
    <t>PH MNS</t>
  </si>
  <si>
    <t>SPORE# P# 13</t>
  </si>
  <si>
    <t>LIHIR</t>
  </si>
  <si>
    <t>SOUTHAMPTON</t>
  </si>
  <si>
    <t>TABONEO,ID</t>
  </si>
  <si>
    <t>CHINA_NINGBO</t>
  </si>
  <si>
    <t>TACLOBAN CT</t>
  </si>
  <si>
    <t>MOBIL 6</t>
  </si>
  <si>
    <t>SEIPITUNG</t>
  </si>
  <si>
    <t>AMBON        _   _</t>
  </si>
  <si>
    <t>FSO SEPAT</t>
  </si>
  <si>
    <t>MYTPP&gt;EGSUC</t>
  </si>
  <si>
    <t>BUATAN ID</t>
  </si>
  <si>
    <t>FUJAIRAH_UAE</t>
  </si>
  <si>
    <t>BIAK   .</t>
  </si>
  <si>
    <t>\X!XXX&gt;AU DRWD</t>
  </si>
  <si>
    <t>KEMBA=SGSIN</t>
  </si>
  <si>
    <t>BREAKDOWN BOUY</t>
  </si>
  <si>
    <t>PECIKO G</t>
  </si>
  <si>
    <t>TJ.PRIOK-KJ.02</t>
  </si>
  <si>
    <t>SURBAB.A</t>
  </si>
  <si>
    <t>MY KCH.</t>
  </si>
  <si>
    <t>SINGAPOPREOPL</t>
  </si>
  <si>
    <t>SEPAT&gt;&gt;MYPGG</t>
  </si>
  <si>
    <t>SINGAPORE=</t>
  </si>
  <si>
    <t>P31</t>
  </si>
  <si>
    <t>#ULC5RIJG$ H!0    E$</t>
  </si>
  <si>
    <t>LABUAN  BAJO  FLORES</t>
  </si>
  <si>
    <t>SINGAPORE-S</t>
  </si>
  <si>
    <t>KFK FOR ORDER</t>
  </si>
  <si>
    <t>ID-SRG^.^</t>
  </si>
  <si>
    <t>SGP SUDONG ANCHOR</t>
  </si>
  <si>
    <t>COLOMBO SRILANKA</t>
  </si>
  <si>
    <t>BUNATI,ID</t>
  </si>
  <si>
    <t>GALANG ANCA</t>
  </si>
  <si>
    <t>YOEOSU,S.KOREA</t>
  </si>
  <si>
    <t>ESPA A</t>
  </si>
  <si>
    <t>PELINTUNG,INDONESIA</t>
  </si>
  <si>
    <t>AMPANA - PAGUAD PP</t>
  </si>
  <si>
    <t>SINGAPORE  PGBG</t>
  </si>
  <si>
    <t>BAWING    &gt;&gt;</t>
  </si>
  <si>
    <t>IN MAA&gt;&gt;&gt;IN KRI</t>
  </si>
  <si>
    <t>TIANJIN,CN</t>
  </si>
  <si>
    <t>PSTB</t>
  </si>
  <si>
    <t>ERAWAN TH</t>
  </si>
  <si>
    <t>KEMAMAN/KSB</t>
  </si>
  <si>
    <t>SG^PGBG</t>
  </si>
  <si>
    <t>TH MAT            D2</t>
  </si>
  <si>
    <t>CNSHK&gt;SGSGP</t>
  </si>
  <si>
    <t>SCS FOR ORDER</t>
  </si>
  <si>
    <t>SG OSK1</t>
  </si>
  <si>
    <t>CN TAS&gt;KR YOS</t>
  </si>
  <si>
    <t>PGUDANG</t>
  </si>
  <si>
    <t>BOJONEGARA  &gt;&gt;&gt;&gt;&gt;&gt;</t>
  </si>
  <si>
    <t>EAST MALAYSIA</t>
  </si>
  <si>
    <t>EOPLSGP</t>
  </si>
  <si>
    <t>T\P</t>
  </si>
  <si>
    <t>SGSIN PPTB21</t>
  </si>
  <si>
    <t>VUNG TAU PS</t>
  </si>
  <si>
    <t>AWPA      ORAGE</t>
  </si>
  <si>
    <t>A R $  $ !</t>
  </si>
  <si>
    <t>IN VIZ</t>
  </si>
  <si>
    <t>EGSUZ &gt; SGSIN</t>
  </si>
  <si>
    <t>INDIAN OCEAN OPENSEA</t>
  </si>
  <si>
    <t>TANK STORE 6</t>
  </si>
  <si>
    <t>GLADSTONE, AUS</t>
  </si>
  <si>
    <t>BD CGP CHITTAGONG</t>
  </si>
  <si>
    <t>MY PKG   !TH ANCHOR</t>
  </si>
  <si>
    <t>MY TANJUNG LANGSAT</t>
  </si>
  <si>
    <t>SG SILPEBGA</t>
  </si>
  <si>
    <t>KUPAL</t>
  </si>
  <si>
    <t>PORT.KLAND</t>
  </si>
  <si>
    <t>SG SIN&gt;PEBG C</t>
  </si>
  <si>
    <t>SG SIN AE</t>
  </si>
  <si>
    <t>RABAUL(P.N.G)</t>
  </si>
  <si>
    <t>TAIWAN</t>
  </si>
  <si>
    <t>PORT DE BOKE-GUINEA</t>
  </si>
  <si>
    <t>JP</t>
  </si>
  <si>
    <t>ID BDG</t>
  </si>
  <si>
    <t>EAST J/H PORT LIMIT</t>
  </si>
  <si>
    <t>SGSIN PEBDSUZ</t>
  </si>
  <si>
    <t>E11OILFIELD</t>
  </si>
  <si>
    <t>SOHA_OMAN</t>
  </si>
  <si>
    <t>PULAUJAGULCN</t>
  </si>
  <si>
    <t>MYPKG&gt;IDBLW</t>
  </si>
  <si>
    <t>M.BERAU ID</t>
  </si>
  <si>
    <t>ABOT-POINT</t>
  </si>
  <si>
    <t>MY PKG&gt;IN MAA</t>
  </si>
  <si>
    <t>RE REU &gt; MY TPP</t>
  </si>
  <si>
    <t>IN ORDER</t>
  </si>
  <si>
    <t>PORT KLANG S.ANCHORA</t>
  </si>
  <si>
    <t>SGN-OPL</t>
  </si>
  <si>
    <t>DAHEJ_INDIA</t>
  </si>
  <si>
    <t>SURVEY SITE</t>
  </si>
  <si>
    <t>MARINA.E-S.JOHN-KUSU</t>
  </si>
  <si>
    <t>CP_FIELD</t>
  </si>
  <si>
    <t>IBT_P.LAUT MEKARPUTI</t>
  </si>
  <si>
    <t>BAU_BAU</t>
  </si>
  <si>
    <t>PE0RATU</t>
  </si>
  <si>
    <t>CN-DONGGUAN</t>
  </si>
  <si>
    <t>SEPETIBA</t>
  </si>
  <si>
    <t>TABONEO   .</t>
  </si>
  <si>
    <t>MKY AUS</t>
  </si>
  <si>
    <t>LILOAN CEBU</t>
  </si>
  <si>
    <t>OPIN</t>
  </si>
  <si>
    <t>ID KOTBAR</t>
  </si>
  <si>
    <t>SA JUT&gt;CN ZHA</t>
  </si>
  <si>
    <t>SGSIN = ZADUR</t>
  </si>
  <si>
    <t>TANGSHAN CHINA</t>
  </si>
  <si>
    <t>SPORE/PEBGA</t>
  </si>
  <si>
    <t>IBT P.LAUT</t>
  </si>
  <si>
    <t>SGSIN&gt;CNYTN</t>
  </si>
  <si>
    <t>ID TG PRIOK BASE</t>
  </si>
  <si>
    <t>SIN EPBG</t>
  </si>
  <si>
    <t>SAKAC</t>
  </si>
  <si>
    <t>PSA BRANI TERMINAL</t>
  </si>
  <si>
    <t>TG.BALAI</t>
  </si>
  <si>
    <t>AE KHL &gt; MYPKG</t>
  </si>
  <si>
    <t>AWPB  ORE PWBGA</t>
  </si>
  <si>
    <t>CN SHK&gt;SG SIN PEBGA</t>
  </si>
  <si>
    <t>M3</t>
  </si>
  <si>
    <t>CHEVRON 5</t>
  </si>
  <si>
    <t>QA HMD</t>
  </si>
  <si>
    <t>PAX OCEAN#3</t>
  </si>
  <si>
    <t>POLYCHEM,MERAK</t>
  </si>
  <si>
    <t>YEOSU,KOREA</t>
  </si>
  <si>
    <t>BATAM SENGKUAG</t>
  </si>
  <si>
    <t>SINGAPORE AEW</t>
  </si>
  <si>
    <t>CAOFIEDIAN</t>
  </si>
  <si>
    <t>CN HHA&gt;AU</t>
  </si>
  <si>
    <t>GINGOOG WILMAR</t>
  </si>
  <si>
    <t>DURBAN SOUTH AFRICA</t>
  </si>
  <si>
    <t>LHOKSEMAWE-ID</t>
  </si>
  <si>
    <t>MYPKG             0</t>
  </si>
  <si>
    <t>SG EBG C</t>
  </si>
  <si>
    <t>KAKINADA,INDIA</t>
  </si>
  <si>
    <t>US MSY&gt;CN LKU</t>
  </si>
  <si>
    <t>SGSIN&gt;CNQDG</t>
  </si>
  <si>
    <t>..BATAM..</t>
  </si>
  <si>
    <t>KELANISB7</t>
  </si>
  <si>
    <t>HAYPOINT AU</t>
  </si>
  <si>
    <t>SINGAPORE_P.E.B.G.A</t>
  </si>
  <si>
    <t>CIREBON,INDONESIA</t>
  </si>
  <si>
    <t>SUDONG(TUAS)</t>
  </si>
  <si>
    <t>OTS</t>
  </si>
  <si>
    <t>ARMED GUARDS ONB</t>
  </si>
  <si>
    <t>LETI</t>
  </si>
  <si>
    <t>SGP(WCB)</t>
  </si>
  <si>
    <t>BRSSZ&gt;SGSIN</t>
  </si>
  <si>
    <t>CJK/CHINA</t>
  </si>
  <si>
    <t>CXP</t>
  </si>
  <si>
    <t>GRESIK INDO</t>
  </si>
  <si>
    <t>DAMPIER  #ALAPAN VV.</t>
  </si>
  <si>
    <t>PORT KELANG WEST</t>
  </si>
  <si>
    <t>SGP WCB   SUZ</t>
  </si>
  <si>
    <t>TARAHAN,INDONESIA</t>
  </si>
  <si>
    <t>JING TANG,CHINA</t>
  </si>
  <si>
    <t>MNL PH</t>
  </si>
  <si>
    <t>INJNP</t>
  </si>
  <si>
    <t>PADANG ID</t>
  </si>
  <si>
    <t>KOH SI CHANG THAI</t>
  </si>
  <si>
    <t>SHELL SPRE</t>
  </si>
  <si>
    <t>MY PKG&gt;MY TPP</t>
  </si>
  <si>
    <t>QINZHOU,CN</t>
  </si>
  <si>
    <t>YANTAI_CHINA</t>
  </si>
  <si>
    <t>MARUDA/JAKATA</t>
  </si>
  <si>
    <t>EXXON MOBILE TERM</t>
  </si>
  <si>
    <t>TELUK SIRIH</t>
  </si>
  <si>
    <t>PSTB(TG.BATU)</t>
  </si>
  <si>
    <t>BVNATI_INDONESIA</t>
  </si>
  <si>
    <t>GWANGWANG</t>
  </si>
  <si>
    <t>PTP AL</t>
  </si>
  <si>
    <t>GLT_AU</t>
  </si>
  <si>
    <t>TAZHOU</t>
  </si>
  <si>
    <t>HUANGHUA,CN</t>
  </si>
  <si>
    <t>KABAINA</t>
  </si>
  <si>
    <t>MERAK&gt;BAKAUHENI</t>
  </si>
  <si>
    <t>SINGAPORE EBG-B</t>
  </si>
  <si>
    <t>SIN PEBGB!</t>
  </si>
  <si>
    <t>MYPKG        !</t>
  </si>
  <si>
    <t>SINEBGA</t>
  </si>
  <si>
    <t>CN  ZOS</t>
  </si>
  <si>
    <t>DAMPIER,AWHORAGE</t>
  </si>
  <si>
    <t>OSV 8</t>
  </si>
  <si>
    <t>P.BAAI-BENGKULU</t>
  </si>
  <si>
    <t>BR SSZ&gt;TW KHH</t>
  </si>
  <si>
    <t>MOROWALIABRADEILOG</t>
  </si>
  <si>
    <t>SING.EBGA</t>
  </si>
  <si>
    <t>CN QAW&gt;AU DAM</t>
  </si>
  <si>
    <t>TAI CHUNG,TAIWAN</t>
  </si>
  <si>
    <t>LBN TERMINAL FRR[</t>
  </si>
  <si>
    <t>PIPAVAV INDIA</t>
  </si>
  <si>
    <t>AU GLD</t>
  </si>
  <si>
    <t>SOME LUCKY</t>
  </si>
  <si>
    <t>MY TPP&gt;SG SIN</t>
  </si>
  <si>
    <t>CN WEF</t>
  </si>
  <si>
    <t>CN SHK &gt; SG SINPEBGA</t>
  </si>
  <si>
    <t>CEZI</t>
  </si>
  <si>
    <t>SEKUPAMG ARMINAL</t>
  </si>
  <si>
    <t>EPBGC SPORE</t>
  </si>
  <si>
    <t>SGSIN &gt; MYPTP</t>
  </si>
  <si>
    <t>GHTMA</t>
  </si>
  <si>
    <t>M.BERAU-SAMARINDA</t>
  </si>
  <si>
    <t>MAKASSR_ID</t>
  </si>
  <si>
    <t>DUNGQUAT</t>
  </si>
  <si>
    <t>BIMA &lt;&lt;</t>
  </si>
  <si>
    <t>BINETE</t>
  </si>
  <si>
    <t>MY PEKAN</t>
  </si>
  <si>
    <t>RIZHAO,CN</t>
  </si>
  <si>
    <t>MYWSP=&gt;MYTPP</t>
  </si>
  <si>
    <t>CIGADING ID</t>
  </si>
  <si>
    <t>BOTANG</t>
  </si>
  <si>
    <t>AMOLENGO</t>
  </si>
  <si>
    <t>BURNIE</t>
  </si>
  <si>
    <t>SURALAYA(MRK)</t>
  </si>
  <si>
    <t>SGSIN - PJSB</t>
  </si>
  <si>
    <t>YANGON MMR</t>
  </si>
  <si>
    <t>KUMAI KALTENG</t>
  </si>
  <si>
    <t>SINGAPORE KEPPEL</t>
  </si>
  <si>
    <t>ID MRK &gt;&gt;\AHPJU!IL"</t>
  </si>
  <si>
    <t>SINGAPORE_PEBG B</t>
  </si>
  <si>
    <t>SIN WPBA</t>
  </si>
  <si>
    <t>CN LNG</t>
  </si>
  <si>
    <t>AGCP ANCHORAGE</t>
  </si>
  <si>
    <t>RI ZHAO</t>
  </si>
  <si>
    <t>ALGAS</t>
  </si>
  <si>
    <t>SIG PWBGA</t>
  </si>
  <si>
    <t>S.KOREA&lt;INCHON&gt;</t>
  </si>
  <si>
    <t>CN BAS</t>
  </si>
  <si>
    <t>ID CIG&gt;ID SUB</t>
  </si>
  <si>
    <t>S DUA MUARA</t>
  </si>
  <si>
    <t>SG SIN\ PJSB</t>
  </si>
  <si>
    <t>CN  TAO</t>
  </si>
  <si>
    <t>MY PKG WESTPORT</t>
  </si>
  <si>
    <t>SIBOLGA INDONESIA</t>
  </si>
  <si>
    <t>KTN JAMBI</t>
  </si>
  <si>
    <t>P26</t>
  </si>
  <si>
    <t>INNVA</t>
  </si>
  <si>
    <t>FT TOBELO</t>
  </si>
  <si>
    <t>EST OPL</t>
  </si>
  <si>
    <t>OTS#7</t>
  </si>
  <si>
    <t>PFLNG SATU</t>
  </si>
  <si>
    <t>MERAK (DOVER_IND)</t>
  </si>
  <si>
    <t>TLANGSAT</t>
  </si>
  <si>
    <t>SUB - ID</t>
  </si>
  <si>
    <t>MJS</t>
  </si>
  <si>
    <t>TJ.UBAN</t>
  </si>
  <si>
    <t>EOPL ANCHGE</t>
  </si>
  <si>
    <t>BUNATI. ID</t>
  </si>
  <si>
    <t>IEMBXH0.JAI( IH(\B"</t>
  </si>
  <si>
    <t>NINGBN</t>
  </si>
  <si>
    <t>TG BARA</t>
  </si>
  <si>
    <t>PORT KELANG      !V=</t>
  </si>
  <si>
    <t>AEW  SINGAPORE</t>
  </si>
  <si>
    <t>KPL 14</t>
  </si>
  <si>
    <t>SG_SIN-PEBGC</t>
  </si>
  <si>
    <t>ENNORE CHENNAI</t>
  </si>
  <si>
    <t>BATAM    #RAGE</t>
  </si>
  <si>
    <t>JIANG YIN</t>
  </si>
  <si>
    <t>SELE</t>
  </si>
  <si>
    <t>ST.JOHN-KUSU</t>
  </si>
  <si>
    <t>LAHAD DATU/MY</t>
  </si>
  <si>
    <t>&gt;JPYZU</t>
  </si>
  <si>
    <t>P-03</t>
  </si>
  <si>
    <t>OMU 6</t>
  </si>
  <si>
    <t>MORMUGAO</t>
  </si>
  <si>
    <t>MAJI SHAN</t>
  </si>
  <si>
    <t>SING EBGA</t>
  </si>
  <si>
    <t>PORT KALANG</t>
  </si>
  <si>
    <t>JP NGO E4          R</t>
  </si>
  <si>
    <t>PORT SUDESTE BRAZIL</t>
  </si>
  <si>
    <t>BP TANGGUH LNG</t>
  </si>
  <si>
    <t>ID MARUNI</t>
  </si>
  <si>
    <t>PKG               EW</t>
  </si>
  <si>
    <t>RP,16</t>
  </si>
  <si>
    <t>DOBOTSURABAYT</t>
  </si>
  <si>
    <t>BITUNG-INDONESIA</t>
  </si>
  <si>
    <t>HPH_VN</t>
  </si>
  <si>
    <t>POLANG PISAU</t>
  </si>
  <si>
    <t>MARUNDA/DOK KTU</t>
  </si>
  <si>
    <t>NIPAH     PEBGA</t>
  </si>
  <si>
    <t>BIRINGK!S[I*</t>
  </si>
  <si>
    <t>NZPOE&gt;TPP</t>
  </si>
  <si>
    <t>SUNGAI UDANG&gt;MYPKG</t>
  </si>
  <si>
    <t>CILAMAYA PATIMBAN</t>
  </si>
  <si>
    <t>MYPKGW=&gt;MYPKGN</t>
  </si>
  <si>
    <t>CN NDE</t>
  </si>
  <si>
    <t>ISKENDERUN</t>
  </si>
  <si>
    <t>0NSAN</t>
  </si>
  <si>
    <t>JNPT INDIA</t>
  </si>
  <si>
    <t>MUARA BEAP</t>
  </si>
  <si>
    <t>INDSAN</t>
  </si>
  <si>
    <t>TH  MAT</t>
  </si>
  <si>
    <t>PYP2B4FBD!  4 !  H</t>
  </si>
  <si>
    <t>AU CNSAUID TPP</t>
  </si>
  <si>
    <t>LAHAD DATTHILIPPINES</t>
  </si>
  <si>
    <t>PENGERANG,MY</t>
  </si>
  <si>
    <t>BENETE ID</t>
  </si>
  <si>
    <t>SAKR PORT</t>
  </si>
  <si>
    <t>LAWI-LAWI</t>
  </si>
  <si>
    <t>OMSAL</t>
  </si>
  <si>
    <t>PEBGB(SINGAPORE)</t>
  </si>
  <si>
    <t>DANGJIN,KOREA</t>
  </si>
  <si>
    <t>TANKSTOREJ6W</t>
  </si>
  <si>
    <t>WPB ANCHORAGE</t>
  </si>
  <si>
    <t>SAPELANG</t>
  </si>
  <si>
    <t>CN GUANGZHOU</t>
  </si>
  <si>
    <t>J02</t>
  </si>
  <si>
    <t>UNIVERSAL!PORE</t>
  </si>
  <si>
    <t>SRG&gt;SUB</t>
  </si>
  <si>
    <t>CEBU_CITY]</t>
  </si>
  <si>
    <t>STS SEMANGKA</t>
  </si>
  <si>
    <t>BATUAMPAR#APORE</t>
  </si>
  <si>
    <t>ID TUBAN</t>
  </si>
  <si>
    <t>CNSKU&gt;SGSIN</t>
  </si>
  <si>
    <t>BLK PADAND</t>
  </si>
  <si>
    <t>IDPLM</t>
  </si>
  <si>
    <t>MUMBAI-INDIA</t>
  </si>
  <si>
    <t>SINGAPORE PEGBC</t>
  </si>
  <si>
    <t>ID KOTA BARU</t>
  </si>
  <si>
    <t>SINGAPORE FOR ORDER</t>
  </si>
  <si>
    <t>MY TPP &gt; EG SUC</t>
  </si>
  <si>
    <t>TLK.KABUNG</t>
  </si>
  <si>
    <t>SG SINPEBGC</t>
  </si>
  <si>
    <t>SG-OBV04</t>
  </si>
  <si>
    <t>MANILA &lt;PH MNL&gt;</t>
  </si>
  <si>
    <t>KVPANG</t>
  </si>
  <si>
    <t>CN XIAMEN</t>
  </si>
  <si>
    <t>KRISNAPATNAM</t>
  </si>
  <si>
    <t>ONLY  CLP PORT</t>
  </si>
  <si>
    <t>PTP MORE</t>
  </si>
  <si>
    <t>ID-BIK</t>
  </si>
  <si>
    <t>MY LDT</t>
  </si>
  <si>
    <t>KUANTAN (MALAYSIA)</t>
  </si>
  <si>
    <t>MTP    THIALAD</t>
  </si>
  <si>
    <t>BARROW AUS</t>
  </si>
  <si>
    <t>KHOR FAKKAN UAE</t>
  </si>
  <si>
    <t>SG SIN  -&gt; AE FRJ</t>
  </si>
  <si>
    <t>JAKARTA IDN</t>
  </si>
  <si>
    <t>SGZ-THAILAND</t>
  </si>
  <si>
    <t>LINGGA</t>
  </si>
  <si>
    <t>TANJUNG PELEPAS PS</t>
  </si>
  <si>
    <t>MAKWARI-INDIA</t>
  </si>
  <si>
    <t>SGP-EPBG C</t>
  </si>
  <si>
    <t>S'PORE AWPA</t>
  </si>
  <si>
    <t>SIN      #A</t>
  </si>
  <si>
    <t>OPL PORT KLANGPP</t>
  </si>
  <si>
    <t>SANGKULIRANG ID</t>
  </si>
  <si>
    <t>SAMPIT ID</t>
  </si>
  <si>
    <t>TG.WANGI_ID</t>
  </si>
  <si>
    <t>OM-1</t>
  </si>
  <si>
    <t>TANJUNGBIL</t>
  </si>
  <si>
    <t>OMU15</t>
  </si>
  <si>
    <t>PALEMB)NF0  )2\ ! \""</t>
  </si>
  <si>
    <t>PGBG SPORE</t>
  </si>
  <si>
    <t>WPB.SINGAPORE</t>
  </si>
  <si>
    <t>CN SHK&gt;ID TPP</t>
  </si>
  <si>
    <t>SG SIN &gt; NG LOS</t>
  </si>
  <si>
    <t>TPK</t>
  </si>
  <si>
    <t>KETAPANG-BANYUWANGI</t>
  </si>
  <si>
    <t>IDTRH    #APORE</t>
  </si>
  <si>
    <t>ARMED GAURDS ONBD</t>
  </si>
  <si>
    <t>SGP PEBG B</t>
  </si>
  <si>
    <t>PH ZAMBOAM</t>
  </si>
  <si>
    <t>CALABAI=&gt;BADAS</t>
  </si>
  <si>
    <t>FUJAYRAH  U.A.E</t>
  </si>
  <si>
    <t>FJRAE</t>
  </si>
  <si>
    <t>INA LEMBAR</t>
  </si>
  <si>
    <t>MY PKG-SOUTH ANCHOR</t>
  </si>
  <si>
    <t>ST MARINE (BENOI)</t>
  </si>
  <si>
    <t>SGP SIN</t>
  </si>
  <si>
    <t>SPR PWBG A</t>
  </si>
  <si>
    <t>MUARA BERAU_INDO</t>
  </si>
  <si>
    <t>SGP   PGBG</t>
  </si>
  <si>
    <t>ID BUATAN RIAU</t>
  </si>
  <si>
    <t>LINKOU</t>
  </si>
  <si>
    <t>TG.LANGSAT,MALAYSIA</t>
  </si>
  <si>
    <t>MELAKAR,MALAYSIA</t>
  </si>
  <si>
    <t>CHEVRON O6</t>
  </si>
  <si>
    <t>MUMBAI,INDIA</t>
  </si>
  <si>
    <t>SG PEBGC !N</t>
  </si>
  <si>
    <t>ID P.PAKAL</t>
  </si>
  <si>
    <t>OMU-5!BGA</t>
  </si>
  <si>
    <t>PP18</t>
  </si>
  <si>
    <t>KRYOS&gt;AUPHE</t>
  </si>
  <si>
    <t>TAKORADI GHANA</t>
  </si>
  <si>
    <t>TANJUNG PALEPUS</t>
  </si>
  <si>
    <t>BT BERHENTI</t>
  </si>
  <si>
    <t>SG SIN&gt;ID JKT</t>
  </si>
  <si>
    <t>K11</t>
  </si>
  <si>
    <t>SEBUKU IN</t>
  </si>
  <si>
    <t>SURABAHAE</t>
  </si>
  <si>
    <t>PORT HEDLHILIPPINES</t>
  </si>
  <si>
    <t>REDE TG.PRIOK</t>
  </si>
  <si>
    <t>INA SUB</t>
  </si>
  <si>
    <t>KRIRHNAPATNAM</t>
  </si>
  <si>
    <t>AUAMR</t>
  </si>
  <si>
    <t>KABIL-IDN</t>
  </si>
  <si>
    <t>SANKULIRAL</t>
  </si>
  <si>
    <t>LETUNG</t>
  </si>
  <si>
    <t>TUG PENANG PORT</t>
  </si>
  <si>
    <t>TABONEO,IND.</t>
  </si>
  <si>
    <t>KRINC=&gt;MYBTU</t>
  </si>
  <si>
    <t>BT</t>
  </si>
  <si>
    <t>MUARA OUTER</t>
  </si>
  <si>
    <t>OMU#7</t>
  </si>
  <si>
    <t>KUSHIRO-JP</t>
  </si>
  <si>
    <t>SERANGAN GILI. .PP</t>
  </si>
  <si>
    <t>BENOA-BALI</t>
  </si>
  <si>
    <t>MYTRB</t>
  </si>
  <si>
    <t>AU_BWI</t>
  </si>
  <si>
    <t>GINGOOG</t>
  </si>
  <si>
    <t>OM SLL -- SG SIN</t>
  </si>
  <si>
    <t>YUNG AN TAIWAN</t>
  </si>
  <si>
    <t>ZAP-CN</t>
  </si>
  <si>
    <t>MYPKG            !&amp;</t>
  </si>
  <si>
    <t>GALANG ANCT</t>
  </si>
  <si>
    <t>IDBEN</t>
  </si>
  <si>
    <t>PAPADIP IN</t>
  </si>
  <si>
    <t>BINTUNI LNG TANGGUH</t>
  </si>
  <si>
    <t>AUPHE AUS!SHPORT.</t>
  </si>
  <si>
    <t>ID PDG &gt; MY PGU</t>
  </si>
  <si>
    <t>ALOR-KUPANG</t>
  </si>
  <si>
    <t>MELANO</t>
  </si>
  <si>
    <t>SING AWW</t>
  </si>
  <si>
    <t>ID BNT &gt; MY LINGGI</t>
  </si>
  <si>
    <t>ZAZBA&gt;MYPKG</t>
  </si>
  <si>
    <t>KOTA AGUNG</t>
  </si>
  <si>
    <t>SINGAPORE      ..</t>
  </si>
  <si>
    <t>SG SIN&gt;ID MES</t>
  </si>
  <si>
    <t>SERUII</t>
  </si>
  <si>
    <t>SINSG-EPGA</t>
  </si>
  <si>
    <t>MGL</t>
  </si>
  <si>
    <t>AU GLT &gt; SG SIN</t>
  </si>
  <si>
    <t>SALDHANA</t>
  </si>
  <si>
    <t>%</t>
  </si>
  <si>
    <t>SAMPIT KALTENG</t>
  </si>
  <si>
    <t>Q42C\AY+B(JB J E"</t>
  </si>
  <si>
    <t>INDION OCEAN</t>
  </si>
  <si>
    <t>&gt; BD CGP</t>
  </si>
  <si>
    <t>SG-AVLCC</t>
  </si>
  <si>
    <t>TABONEO IDN</t>
  </si>
  <si>
    <t>KUPANG ROTE PP</t>
  </si>
  <si>
    <t>AU BWI</t>
  </si>
  <si>
    <t>ABU DHABI</t>
  </si>
  <si>
    <t>JOH0R BAHRU</t>
  </si>
  <si>
    <t>CH QND</t>
  </si>
  <si>
    <t>WAYAME(AMBON)</t>
  </si>
  <si>
    <t>AU PHE   \CHORAGE"</t>
  </si>
  <si>
    <t>KOLAKA  (</t>
  </si>
  <si>
    <t>ANYER/INDONESIA</t>
  </si>
  <si>
    <t>MARINE GUARD ONBOARD</t>
  </si>
  <si>
    <t>PASR PANJG   .</t>
  </si>
  <si>
    <t>PEBGC SN</t>
  </si>
  <si>
    <t>WEIFANG</t>
  </si>
  <si>
    <t>PO KALABAHI</t>
  </si>
  <si>
    <t>SIN&gt;SUB</t>
  </si>
  <si>
    <t>E-OPL HORSBURG</t>
  </si>
  <si>
    <t>CN NSH</t>
  </si>
  <si>
    <t>SG SN PEBG-C</t>
  </si>
  <si>
    <t>TJ.JATI</t>
  </si>
  <si>
    <t>IRASAN</t>
  </si>
  <si>
    <t>BINTULU/MX</t>
  </si>
  <si>
    <t>OBI</t>
  </si>
  <si>
    <t>KOTA KINA BALU</t>
  </si>
  <si>
    <t>GODAU,VN</t>
  </si>
  <si>
    <t>PWBGA SIND</t>
  </si>
  <si>
    <t>ANCHORAGE#APORE</t>
  </si>
  <si>
    <t>P KLNG</t>
  </si>
  <si>
    <t>SURIGAO_PHILIPINE</t>
  </si>
  <si>
    <t>EAST_OPL</t>
  </si>
  <si>
    <t>BUNATI.INDONESIA</t>
  </si>
  <si>
    <t>MESG</t>
  </si>
  <si>
    <t>SGTPN</t>
  </si>
  <si>
    <t>SINGAPORE ON</t>
  </si>
  <si>
    <t>MY TPP  !NG</t>
  </si>
  <si>
    <t>IDSUB&gt;IDSRG</t>
  </si>
  <si>
    <t>KANDLA FOR ORDER</t>
  </si>
  <si>
    <t>IDN  DUMAI</t>
  </si>
  <si>
    <t>PUTRIHABOUR</t>
  </si>
  <si>
    <t>WEST COAST BASE CS02</t>
  </si>
  <si>
    <t>TK-STORE</t>
  </si>
  <si>
    <t>CNSHA &gt; SGSIN</t>
  </si>
  <si>
    <t>KUMAI-TUBAN</t>
  </si>
  <si>
    <t>ZA PLZ&gt;MY TPP</t>
  </si>
  <si>
    <t>PEBGB,SG</t>
  </si>
  <si>
    <t>FNB%EQ(0X*YERAD SBY*</t>
  </si>
  <si>
    <t>DWP NORT P KELANG</t>
  </si>
  <si>
    <t>BANDAR ABBAS IRAN</t>
  </si>
  <si>
    <t>EOPL,S.C.S</t>
  </si>
  <si>
    <t>JP CTA</t>
  </si>
  <si>
    <t>KRISNA OILFIELD</t>
  </si>
  <si>
    <t>REDECO</t>
  </si>
  <si>
    <t>PEBGC POB0615</t>
  </si>
  <si>
    <t>PABELOKAN_</t>
  </si>
  <si>
    <t>P 09</t>
  </si>
  <si>
    <t>KUCHING:MYY</t>
  </si>
  <si>
    <t>ST.JOHN</t>
  </si>
  <si>
    <t>SRC 3</t>
  </si>
  <si>
    <t>CN_ZHAPU</t>
  </si>
  <si>
    <t>JP NGO OFF</t>
  </si>
  <si>
    <t>CONAKRY  GUINEA</t>
  </si>
  <si>
    <t>CENDOR</t>
  </si>
  <si>
    <t>PHUKET TH</t>
  </si>
  <si>
    <t>SINGAPOREPWPGA</t>
  </si>
  <si>
    <t>KING ABDULLAH PORT</t>
  </si>
  <si>
    <t>SG__PEBGA</t>
  </si>
  <si>
    <t>SFS/SUBIC</t>
  </si>
  <si>
    <t>SINGAPORG</t>
  </si>
  <si>
    <t>KT.BARU</t>
  </si>
  <si>
    <t>SGSIN&gt;&gt;BRSPB</t>
  </si>
  <si>
    <t>PHBTG</t>
  </si>
  <si>
    <t>GENERAL SANTOS CITY</t>
  </si>
  <si>
    <t>MYPKG&gt;VNCMT</t>
  </si>
  <si>
    <t>FUJARUA</t>
  </si>
  <si>
    <t>SG SIN &gt; TW MLI</t>
  </si>
  <si>
    <t>MYPDI</t>
  </si>
  <si>
    <t>SANFEND(PHILIP)</t>
  </si>
  <si>
    <t>AEFJR&gt;CNSZX</t>
  </si>
  <si>
    <t>SIN PFTLE</t>
  </si>
  <si>
    <t>CNSHK &gt; MYPGU</t>
  </si>
  <si>
    <t>SING.PEBGC</t>
  </si>
  <si>
    <t>TANKSTORE 09</t>
  </si>
  <si>
    <t>BATU AMPASA</t>
  </si>
  <si>
    <t>AU DAM   #RT</t>
  </si>
  <si>
    <t>ID_SRG</t>
  </si>
  <si>
    <t>MY PEN            H(</t>
  </si>
  <si>
    <t>ADANG-BAY</t>
  </si>
  <si>
    <t>ID KOTABARU_</t>
  </si>
  <si>
    <t>SGN EBGA</t>
  </si>
  <si>
    <t>OPL,SINGAPORE</t>
  </si>
  <si>
    <t>PGBG SGSIN</t>
  </si>
  <si>
    <t>EPBG</t>
  </si>
  <si>
    <t>MIRI*MALAYSIA</t>
  </si>
  <si>
    <t>SIN(EBGA)</t>
  </si>
  <si>
    <t>M.EAST-S.JOHN-KUSU</t>
  </si>
  <si>
    <t>MALAYSIA^2CLUMUT</t>
  </si>
  <si>
    <t>SINGAPORE / EBGA</t>
  </si>
  <si>
    <t>ID-SORONG</t>
  </si>
  <si>
    <t>PORT WALCOTT.AUS</t>
  </si>
  <si>
    <t>MAHONI FIELD</t>
  </si>
  <si>
    <t>U9NGAPORE PEBGB   H</t>
  </si>
  <si>
    <t>CH CWN</t>
  </si>
  <si>
    <t>MYPKG 4   4</t>
  </si>
  <si>
    <t>MY-PKG</t>
  </si>
  <si>
    <t>SGSIN PSA</t>
  </si>
  <si>
    <t>ZHA CN&gt;&gt;PWL AU</t>
  </si>
  <si>
    <t>EG SUZ&gt;VN VUT</t>
  </si>
  <si>
    <t>SINGAPORE WBG A</t>
  </si>
  <si>
    <t>CONCONG BALAI KARIMU</t>
  </si>
  <si>
    <t>SAUSAPOR</t>
  </si>
  <si>
    <t>SG_SUDONG-ANC</t>
  </si>
  <si>
    <t>SG SIN &gt; CN TXG</t>
  </si>
  <si>
    <t>FT SORONG</t>
  </si>
  <si>
    <t>ACU_BRA</t>
  </si>
  <si>
    <t>P-11</t>
  </si>
  <si>
    <t>WPBG-A</t>
  </si>
  <si>
    <t>ADELAIDE,AU</t>
  </si>
  <si>
    <t>EPBGC SGP</t>
  </si>
  <si>
    <t>LYG</t>
  </si>
  <si>
    <t>POSO ID</t>
  </si>
  <si>
    <t>KRKWY</t>
  </si>
  <si>
    <t>RAYONG / TAILAND</t>
  </si>
  <si>
    <t>SG JUR (PEBGA)</t>
  </si>
  <si>
    <t>BOJONEGARA CF]</t>
  </si>
  <si>
    <t>WATERMELON BAY</t>
  </si>
  <si>
    <t>AEBA  SINGAPORE</t>
  </si>
  <si>
    <t>BOKOR FIELD</t>
  </si>
  <si>
    <t>MOROWAWALI</t>
  </si>
  <si>
    <t>MUARA PANTAI/ID</t>
  </si>
  <si>
    <t>TABONEO,IOALAPAN V/V</t>
  </si>
  <si>
    <t>LIKUPANG</t>
  </si>
  <si>
    <t>PORT KLANG        E,</t>
  </si>
  <si>
    <t>P 21</t>
  </si>
  <si>
    <t>TANJUNG UBAN.ID</t>
  </si>
  <si>
    <t>SEMBCORP DOCK</t>
  </si>
  <si>
    <t>MY PKG   #</t>
  </si>
  <si>
    <t>HAIPHONG VN</t>
  </si>
  <si>
    <t>SINGAPORE\G-B)"</t>
  </si>
  <si>
    <t>EGSUC_MYTPP</t>
  </si>
  <si>
    <t>SG SIN (PWBGA)</t>
  </si>
  <si>
    <t>B-6</t>
  </si>
  <si>
    <t>MYTPP&gt;CNNPO</t>
  </si>
  <si>
    <t>MY SUNGAI</t>
  </si>
  <si>
    <t>BINTULU   MY</t>
  </si>
  <si>
    <t>IDTBN</t>
  </si>
  <si>
    <t>DPG CHN&gt;OPL HKG</t>
  </si>
  <si>
    <t>PANJANG,INDONESIA</t>
  </si>
  <si>
    <t>LABUAN UKI</t>
  </si>
  <si>
    <t>LK CMB&gt;&gt;SG PEBG \B\""</t>
  </si>
  <si>
    <t>SGSIN_PWBGA/2045LT</t>
  </si>
  <si>
    <t>ID SKP</t>
  </si>
  <si>
    <t>AEPB SGP</t>
  </si>
  <si>
    <t>ZHUHAI   CN</t>
  </si>
  <si>
    <t>NIB</t>
  </si>
  <si>
    <t>MY PKG(NORTH PORT)</t>
  </si>
  <si>
    <t>ID MAK   !LIPINNES</t>
  </si>
  <si>
    <t>QALHAT-OMAN</t>
  </si>
  <si>
    <t>PTP MALAYP</t>
  </si>
  <si>
    <t>PAKAL ISLAND</t>
  </si>
  <si>
    <t>SG SIN,PEBG'B'</t>
  </si>
  <si>
    <t>SG SIN PJP</t>
  </si>
  <si>
    <t>TG.LANGSAT,MY</t>
  </si>
  <si>
    <t>JB 15</t>
  </si>
  <si>
    <t>ARP&gt;  ORE PEBGA</t>
  </si>
  <si>
    <t>WPBG A</t>
  </si>
  <si>
    <t>SGP WPBGA</t>
  </si>
  <si>
    <t>CNZHA-SGSIN(PWBGB)</t>
  </si>
  <si>
    <t>SG PEBG C&gt;RONDO</t>
  </si>
  <si>
    <t>SGIN</t>
  </si>
  <si>
    <t>VN GODAU</t>
  </si>
  <si>
    <t>K12</t>
  </si>
  <si>
    <t>SINGAPORE PEBG (C)</t>
  </si>
  <si>
    <t>CHAMPION_7</t>
  </si>
  <si>
    <t>TELUK KABUNG ID</t>
  </si>
  <si>
    <t>KARIANGAU - PNAJAM</t>
  </si>
  <si>
    <t>J26 R2</t>
  </si>
  <si>
    <t>OBW ANCHORAGE</t>
  </si>
  <si>
    <t>FOS FRANCE</t>
  </si>
  <si>
    <t>BANYUWANGI ID</t>
  </si>
  <si>
    <t>OSLP #3</t>
  </si>
  <si>
    <t>HKHKG&gt;&gt;AUSYD</t>
  </si>
  <si>
    <t>AE_HAM</t>
  </si>
  <si>
    <t>LABUHAN HAJI</t>
  </si>
  <si>
    <t>ID HAL</t>
  </si>
  <si>
    <t>PH MNL&gt;PE</t>
  </si>
  <si>
    <t>LHOKSUMAWE</t>
  </si>
  <si>
    <t>KDKAS</t>
  </si>
  <si>
    <t>TLGA PUNGGUR-TG.UBAN</t>
  </si>
  <si>
    <t>GEMLIK TURKEY</t>
  </si>
  <si>
    <t>PGU(MY)</t>
  </si>
  <si>
    <t>TANJUNG PELEPAS/OPL</t>
  </si>
  <si>
    <t>DAMPIER FOR ORDERS</t>
  </si>
  <si>
    <t>NEW YORK</t>
  </si>
  <si>
    <t>PORT KELANG MY</t>
  </si>
  <si>
    <t>MAPTHAPUT</t>
  </si>
  <si>
    <t>EOP. SGP</t>
  </si>
  <si>
    <t>AEW,SG</t>
  </si>
  <si>
    <t>MOROWALI ID</t>
  </si>
  <si>
    <t>SGSIN EBGBGA</t>
  </si>
  <si>
    <t>CAOJING_CN</t>
  </si>
  <si>
    <t>PTK,KR</t>
  </si>
  <si>
    <t>MYPKM=&gt;MYTPP       4</t>
  </si>
  <si>
    <t>BUKOM#7</t>
  </si>
  <si>
    <t>CN TAO&gt;PG POM</t>
  </si>
  <si>
    <t>SANTOS BR</t>
  </si>
  <si>
    <t>SGSIN&gt;&gt;&gt;CNHSK</t>
  </si>
  <si>
    <t>SG-PWBGA \ JETTY"</t>
  </si>
  <si>
    <t>CAN THO-VN</t>
  </si>
  <si>
    <t>ID&gt;SAMARINDA</t>
  </si>
  <si>
    <t>PORT KLANG        &amp;</t>
  </si>
  <si>
    <t>WEDA&lt;MALUKU&gt;</t>
  </si>
  <si>
    <t>OTK  SINGAPORE</t>
  </si>
  <si>
    <t>ANYER_INDONESA</t>
  </si>
  <si>
    <t>F4A ,IB T!    H</t>
  </si>
  <si>
    <t>SRG</t>
  </si>
  <si>
    <t>SD MBH&gt;HAWAII</t>
  </si>
  <si>
    <t>SHUI DONG</t>
  </si>
  <si>
    <t>SG SIN &gt; ZA DUR</t>
  </si>
  <si>
    <t>ID.DJJ</t>
  </si>
  <si>
    <t>KSB-KEMAMAN</t>
  </si>
  <si>
    <t>IN COK</t>
  </si>
  <si>
    <t>TG.PRIOKSS</t>
  </si>
  <si>
    <t>EAST BOUND</t>
  </si>
  <si>
    <t>EGZZ1 &gt; MYPKG</t>
  </si>
  <si>
    <t>BEN%JELU! !% \1Q$%0"</t>
  </si>
  <si>
    <t>SG AEBA&gt;BR PMA</t>
  </si>
  <si>
    <t>PORT TO PORT</t>
  </si>
  <si>
    <t>TRBDM&gt;EGPSD</t>
  </si>
  <si>
    <t>SA DAM &gt;&gt;  VN VUN</t>
  </si>
  <si>
    <t>KAOHSIUNG/TW</t>
  </si>
  <si>
    <t>AU DAM &gt;&gt; CN TAO</t>
  </si>
  <si>
    <t>ITAGUAI,BRAZIL</t>
  </si>
  <si>
    <t>MYKUA=&gt;SGSIN</t>
  </si>
  <si>
    <t>TG,BULI</t>
  </si>
  <si>
    <t>KAUNTAN</t>
  </si>
  <si>
    <t>ID OB BPN</t>
  </si>
  <si>
    <t>BANGKA,P.BALAM</t>
  </si>
  <si>
    <t>AUPHE&gt;&gt;CN</t>
  </si>
  <si>
    <t>MUPLU&gt;&gt;SGSIN PWBGA</t>
  </si>
  <si>
    <t>PPT # 41</t>
  </si>
  <si>
    <t>BATANGAS/PLP</t>
  </si>
  <si>
    <t>KANTANG&gt;THD</t>
  </si>
  <si>
    <t>US POA&gt;IN GGV</t>
  </si>
  <si>
    <t>SD MBH&gt;SG SIN PEBGB</t>
  </si>
  <si>
    <t>GEELONG AUS</t>
  </si>
  <si>
    <t>AZ_YARD SINGAPORE</t>
  </si>
  <si>
    <t>&gt;TW TXG</t>
  </si>
  <si>
    <t>HADIA-INDIA.</t>
  </si>
  <si>
    <t>IDBUT     SFS</t>
  </si>
  <si>
    <t>ID TBA    BATAAN</t>
  </si>
  <si>
    <t>LLB P/F</t>
  </si>
  <si>
    <t>KMNG</t>
  </si>
  <si>
    <t>NAN_TONG</t>
  </si>
  <si>
    <t>PEBGB, SINGAPORE</t>
  </si>
  <si>
    <t>IDJKT&gt;MYPKG</t>
  </si>
  <si>
    <t>BATANG 2</t>
  </si>
  <si>
    <t>AEPA SGSIN</t>
  </si>
  <si>
    <t>KRTYG=&gt;MYBTU</t>
  </si>
  <si>
    <t>OB SAMARINDA</t>
  </si>
  <si>
    <t>PKB</t>
  </si>
  <si>
    <t>CNLKU</t>
  </si>
  <si>
    <t>DONGJIAKOU, CN</t>
  </si>
  <si>
    <t>BATAMCA</t>
  </si>
  <si>
    <t>AU HAS &gt; SG SIN</t>
  </si>
  <si>
    <t>SG SIN  &gt; MY TPP</t>
  </si>
  <si>
    <t>JP FTS&gt;MY PGU</t>
  </si>
  <si>
    <t>DAROLASA</t>
  </si>
  <si>
    <t>CCU</t>
  </si>
  <si>
    <t>TJ UBAN</t>
  </si>
  <si>
    <t>KRN BPP</t>
  </si>
  <si>
    <t>NIPAH.INDONESIA</t>
  </si>
  <si>
    <t>T.LANGSAT-</t>
  </si>
  <si>
    <t>BINTULU MLY</t>
  </si>
  <si>
    <t>TG_PRIOK &lt;JAKARTA&gt;</t>
  </si>
  <si>
    <t>TARAHAN (PANJANG)</t>
  </si>
  <si>
    <t>ATTAKA FIELD</t>
  </si>
  <si>
    <t>SGSIN &gt;HKHKG</t>
  </si>
  <si>
    <t>CNNSS&gt;MYPH</t>
  </si>
  <si>
    <t>ID DGL</t>
  </si>
  <si>
    <t>P.FOGI</t>
  </si>
  <si>
    <t>TABONEO-INDONESIA</t>
  </si>
  <si>
    <t>F13E</t>
  </si>
  <si>
    <t>NIPA STS</t>
  </si>
  <si>
    <t>MKS ID</t>
  </si>
  <si>
    <t>SINGARGA</t>
  </si>
  <si>
    <t>DONGGUAN=CHINA</t>
  </si>
  <si>
    <t>PGBG_SINGAPORE</t>
  </si>
  <si>
    <t>CN QZL</t>
  </si>
  <si>
    <t>HORIZON OBH1</t>
  </si>
  <si>
    <t>K.FAKKAN</t>
  </si>
  <si>
    <t>SURABAYA...IDS......</t>
  </si>
  <si>
    <t>SENKO TERMINAL</t>
  </si>
  <si>
    <t>OPL-SG</t>
  </si>
  <si>
    <t>SHENZEN</t>
  </si>
  <si>
    <t>COLOMBO-SRILANKA</t>
  </si>
  <si>
    <t>ONSAN, S KOREA</t>
  </si>
  <si>
    <t>MESUJI IND</t>
  </si>
  <si>
    <t>BD_CTG</t>
  </si>
  <si>
    <t>OMU #09</t>
  </si>
  <si>
    <t>RASTANURA_ORDERS</t>
  </si>
  <si>
    <t>SAMARANG</t>
  </si>
  <si>
    <t>J17</t>
  </si>
  <si>
    <t>P 13</t>
  </si>
  <si>
    <t>LEMBAR - P.BAY (PP)</t>
  </si>
  <si>
    <t>AU NTL   \ILA"</t>
  </si>
  <si>
    <t>TANJUNG TAPA ID</t>
  </si>
  <si>
    <t>OSV#10</t>
  </si>
  <si>
    <t>BOKOR OILFIELD</t>
  </si>
  <si>
    <t>KAYANGAN LOTIM</t>
  </si>
  <si>
    <t>QINGDAO CHN</t>
  </si>
  <si>
    <t>GOVE,AUSTRALIA</t>
  </si>
  <si>
    <t>PORT KLANG        FP</t>
  </si>
  <si>
    <t>ARWALA</t>
  </si>
  <si>
    <t>QUYNHON</t>
  </si>
  <si>
    <t>PORT HEDLBATAAN</t>
  </si>
  <si>
    <t>SG SIN&gt;&gt;BR RSH</t>
  </si>
  <si>
    <t>G P ANCHORAGE JOHOR</t>
  </si>
  <si>
    <t>SUDONG   #A</t>
  </si>
  <si>
    <t>EOPL ANC</t>
  </si>
  <si>
    <t>ZHOUSHAN,CHINA</t>
  </si>
  <si>
    <t>POWER SRAYA 3</t>
  </si>
  <si>
    <t>IDN MARUNDA</t>
  </si>
  <si>
    <t>SG&gt;&gt;SUDONG</t>
  </si>
  <si>
    <t>SPORE PWBD</t>
  </si>
  <si>
    <t>LK TRR</t>
  </si>
  <si>
    <t>AUSTRALIA</t>
  </si>
  <si>
    <t>JP_UBJ</t>
  </si>
  <si>
    <t>TG.BVTON</t>
  </si>
  <si>
    <t>PAYRA BANGL</t>
  </si>
  <si>
    <t>AU PHE   !U</t>
  </si>
  <si>
    <t>DANGJIN_S.KOREA</t>
  </si>
  <si>
    <t>SG. AWW</t>
  </si>
  <si>
    <t>MYPKG ANCH</t>
  </si>
  <si>
    <t>PH RIO TUBATAAN</t>
  </si>
  <si>
    <t>SENOKO</t>
  </si>
  <si>
    <t>LNGBINTUNI</t>
  </si>
  <si>
    <t>BATAM SEND</t>
  </si>
  <si>
    <t>KMM!!!</t>
  </si>
  <si>
    <t>MAP TA PHUT  THAI</t>
  </si>
  <si>
    <t>SIN/SG OPL</t>
  </si>
  <si>
    <t>SUEZ BAY</t>
  </si>
  <si>
    <t>BAYAH PORT</t>
  </si>
  <si>
    <t>MUNDRA,INDIA</t>
  </si>
  <si>
    <t>I</t>
  </si>
  <si>
    <t>RABAUL,PNG</t>
  </si>
  <si>
    <t>SGSIN PPTB 35</t>
  </si>
  <si>
    <t>ADIPALA CILACAP</t>
  </si>
  <si>
    <t>BKK BAR PILOT ST.</t>
  </si>
  <si>
    <t>SG OS12</t>
  </si>
  <si>
    <t>BUSAN KR</t>
  </si>
  <si>
    <t>TANJUNG PDAEW-S.PAUH</t>
  </si>
  <si>
    <t>KRTSN</t>
  </si>
  <si>
    <t>AM)</t>
  </si>
  <si>
    <t>PALEMBANG PLAJU</t>
  </si>
  <si>
    <t>MZMNC&gt;INCCU</t>
  </si>
  <si>
    <t>CMB</t>
  </si>
  <si>
    <t>NE CORRIDOR</t>
  </si>
  <si>
    <t>SGSIN&gt;&gt;KRTAN</t>
  </si>
  <si>
    <t>IDBAH&gt;CNJIA</t>
  </si>
  <si>
    <t>HAIMEN,CHINA</t>
  </si>
  <si>
    <t>PWL AUS  #HORAGE</t>
  </si>
  <si>
    <t>SPORE PORT LIMIT</t>
  </si>
  <si>
    <t>TH  SHT</t>
  </si>
  <si>
    <t>VJ IPH H  %    4 \ H"</t>
  </si>
  <si>
    <t>BLUFF</t>
  </si>
  <si>
    <t>PEB GA</t>
  </si>
  <si>
    <t>OS9 BUKOM</t>
  </si>
  <si>
    <t>CHEVRON 2</t>
  </si>
  <si>
    <t>AUALH ALBANY</t>
  </si>
  <si>
    <t>LINGGI MYSIA</t>
  </si>
  <si>
    <t>BRSSZ&gt;BRSSA</t>
  </si>
  <si>
    <t>&gt; MY PGU</t>
  </si>
  <si>
    <t>JUBAIL/SAUDI ARABIA</t>
  </si>
  <si>
    <t>SPORE# P# 03</t>
  </si>
  <si>
    <t>BANYUMATI</t>
  </si>
  <si>
    <t>CIWAMDAN INA</t>
  </si>
  <si>
    <t>IDSEM&gt;IDJKT</t>
  </si>
  <si>
    <t>ID_GERSIK</t>
  </si>
  <si>
    <t>SOMEWHERE   (</t>
  </si>
  <si>
    <t>&amp;</t>
  </si>
  <si>
    <t>STS MT GN KUMALA</t>
  </si>
  <si>
    <t>TANJUNGPEMANCINGAN</t>
  </si>
  <si>
    <t>SPORE PEBG-C</t>
  </si>
  <si>
    <t>PEBGA-SINGAPORE</t>
  </si>
  <si>
    <t>JPCTA</t>
  </si>
  <si>
    <t>SGSIN &gt; CNTXG</t>
  </si>
  <si>
    <t>SG SIN &gt;&gt; ID MRK</t>
  </si>
  <si>
    <t>SG SIN&gt;BE ZEE</t>
  </si>
  <si>
    <t>TANJONG PAGAR TERMIN</t>
  </si>
  <si>
    <t>KEPPEL, SD</t>
  </si>
  <si>
    <t>TABONEO IND</t>
  </si>
  <si>
    <t>IN BOM (MUMBAI)</t>
  </si>
  <si>
    <t>SAWONDAREX</t>
  </si>
  <si>
    <t>PAYRA BGD</t>
  </si>
  <si>
    <t>SGSIN ARMED GUARD OB</t>
  </si>
  <si>
    <t>ASIKI</t>
  </si>
  <si>
    <t>ASPP SINGAPORE</t>
  </si>
  <si>
    <t>FERRY=MERAK-BAKAUHEN</t>
  </si>
  <si>
    <t>QINGDAO  CN</t>
  </si>
  <si>
    <t>PARIA/BOMBANA</t>
  </si>
  <si>
    <t>SGSIN-&gt;BRSSZ</t>
  </si>
  <si>
    <t>AU PKL   #HORAGE</t>
  </si>
  <si>
    <t>SIN PEBA</t>
  </si>
  <si>
    <t>BNMUA     PH</t>
  </si>
  <si>
    <t>TRICOMALEE</t>
  </si>
  <si>
    <t>KARAIKAL INDIA</t>
  </si>
  <si>
    <t>SIN &gt; VN CLI</t>
  </si>
  <si>
    <t>ID^2C DUM</t>
  </si>
  <si>
    <t>JEA</t>
  </si>
  <si>
    <t>SUNGAI LINNGI</t>
  </si>
  <si>
    <t>MINAZAYDD</t>
  </si>
  <si>
    <t>MY TL RB</t>
  </si>
  <si>
    <t>JIEYANG CHINA</t>
  </si>
  <si>
    <t>MY TPP &gt; CN ZOS</t>
  </si>
  <si>
    <t>ESPA</t>
  </si>
  <si>
    <t>WBGB SINGAPORE</t>
  </si>
  <si>
    <t>MEKAR</t>
  </si>
  <si>
    <t>T6PR10K</t>
  </si>
  <si>
    <t>IN HAZIRA</t>
  </si>
  <si>
    <t>KANDLA IN</t>
  </si>
  <si>
    <t>HENCJAXAAUAPD</t>
  </si>
  <si>
    <t>SG JUR J4</t>
  </si>
  <si>
    <t>PHE12CLEARAREA</t>
  </si>
  <si>
    <t>SERAYA TERMINAL SG</t>
  </si>
  <si>
    <t>GULEI CHINA</t>
  </si>
  <si>
    <t>AU FRE &gt; ID JKT</t>
  </si>
  <si>
    <t>GBU ANCHORAGE</t>
  </si>
  <si>
    <t>TANJUNG   BRUAS</t>
  </si>
  <si>
    <t>MUMBAI A ANCH</t>
  </si>
  <si>
    <t>SINGAIMIGRATN</t>
  </si>
  <si>
    <t>OSV 03</t>
  </si>
  <si>
    <t>CAPE TOWN FOR ORDER</t>
  </si>
  <si>
    <t>JOHORMALAYSIA</t>
  </si>
  <si>
    <t>SINGAPORE&gt;ARP  &gt;</t>
  </si>
  <si>
    <t>PEBGC,SPPORE</t>
  </si>
  <si>
    <t>HONG GAI</t>
  </si>
  <si>
    <t>E/WORKING ANCHORAGE</t>
  </si>
  <si>
    <t>VNDAD &gt; IDJKT</t>
  </si>
  <si>
    <t>P O M</t>
  </si>
  <si>
    <t>IDSKP</t>
  </si>
  <si>
    <t>SEMAYANG</t>
  </si>
  <si>
    <t>CENTRAL STAR MARINE</t>
  </si>
  <si>
    <t>GLADSDEN</t>
  </si>
  <si>
    <t>CHRISTMAS IS</t>
  </si>
  <si>
    <t>HAIKOU,CN</t>
  </si>
  <si>
    <t>YANTAI.CHINA</t>
  </si>
  <si>
    <t>SGEOPL</t>
  </si>
  <si>
    <t>IDTBN&gt;?? ???</t>
  </si>
  <si>
    <t>ODESSA</t>
  </si>
  <si>
    <t>TANJUNG BATU</t>
  </si>
  <si>
    <t>LANGARA</t>
  </si>
  <si>
    <t>BLWJ 01</t>
  </si>
  <si>
    <t>ID_BITUNG</t>
  </si>
  <si>
    <t>YANGON/MYANMAR</t>
  </si>
  <si>
    <t>SMI BOJONEGARA ANCHO</t>
  </si>
  <si>
    <t>CNYTN=&gt;SGSIN</t>
  </si>
  <si>
    <t>SG SIN OVB 1</t>
  </si>
  <si>
    <t>E N D E    FLORES</t>
  </si>
  <si>
    <t>ID_BLW</t>
  </si>
  <si>
    <t>TARAWA/KIRIBATI</t>
  </si>
  <si>
    <t>JOT VE</t>
  </si>
  <si>
    <t>SL PH</t>
  </si>
  <si>
    <t>RUWAIS,U.A.E</t>
  </si>
  <si>
    <t>OTK 3</t>
  </si>
  <si>
    <t>TG PERAK</t>
  </si>
  <si>
    <t>HON GAI VN</t>
  </si>
  <si>
    <t>PPT # 40</t>
  </si>
  <si>
    <t>KE MEA &gt;&gt; PJSB</t>
  </si>
  <si>
    <t>BALIKPAPAN IND</t>
  </si>
  <si>
    <t>BLW-JKT</t>
  </si>
  <si>
    <t>PORT KELANG       F</t>
  </si>
  <si>
    <t>ID DOBO</t>
  </si>
  <si>
    <t>ITAGUI</t>
  </si>
  <si>
    <t>BKI(MY)</t>
  </si>
  <si>
    <t>INDIA,JAKHAU</t>
  </si>
  <si>
    <t>TUAS POWER STATION</t>
  </si>
  <si>
    <t>MY PKG   \1HJHHHHH"</t>
  </si>
  <si>
    <t>PASIR.GUDANG JOHOR</t>
  </si>
  <si>
    <t>UMEPUTTIH</t>
  </si>
  <si>
    <t>VANIMO  PNG</t>
  </si>
  <si>
    <t>BENOA_^[</t>
  </si>
  <si>
    <t>PU.BAAI.BENGKULU</t>
  </si>
  <si>
    <t>TW TAI CHUNG</t>
  </si>
  <si>
    <t>WPA.SINGAPORE</t>
  </si>
  <si>
    <t>KAWTHUNG</t>
  </si>
  <si>
    <t>MY SLT</t>
  </si>
  <si>
    <t>JP WAK OFF</t>
  </si>
  <si>
    <t>EOPLA</t>
  </si>
  <si>
    <t>ID BKL</t>
  </si>
  <si>
    <t>HAIMEN</t>
  </si>
  <si>
    <t>KAWTHAUNG CREWCHANGE</t>
  </si>
  <si>
    <t>ID STU TO CN JNZ</t>
  </si>
  <si>
    <t>LABUAN ANC</t>
  </si>
  <si>
    <t>SGSIN WPBD USN</t>
  </si>
  <si>
    <t>SINGAPORE AI</t>
  </si>
  <si>
    <t>KUKUP .MALAYSIA</t>
  </si>
  <si>
    <t>SG SIN&gt;&gt;&gt;CN SHK</t>
  </si>
  <si>
    <t>AUS TOWNSVILLE</t>
  </si>
  <si>
    <t>RIO</t>
  </si>
  <si>
    <t>TG.BARNABAS</t>
  </si>
  <si>
    <t>PUTERI HARBOUR</t>
  </si>
  <si>
    <t>MIN ALI AHMADI</t>
  </si>
  <si>
    <t>ID.NESIR</t>
  </si>
  <si>
    <t>AUPHD</t>
  </si>
  <si>
    <t>MALAYSIA KMMN</t>
  </si>
  <si>
    <t>PUTIAN</t>
  </si>
  <si>
    <t>JP HSM</t>
  </si>
  <si>
    <t>EAST</t>
  </si>
  <si>
    <t>PTP_MALAYSIA</t>
  </si>
  <si>
    <t>P-33</t>
  </si>
  <si>
    <t>SG ACGP&gt;OM DQM</t>
  </si>
  <si>
    <t>EGSUC-SGSINPS</t>
  </si>
  <si>
    <t>INDRAMAYU.</t>
  </si>
  <si>
    <t>NL RTM&gt;SG SIN</t>
  </si>
  <si>
    <t>SINGAPOR P</t>
  </si>
  <si>
    <t>AWP-A_SG</t>
  </si>
  <si>
    <t>MYPKGN=&gt;MYPGU</t>
  </si>
  <si>
    <t>OT#2</t>
  </si>
  <si>
    <t>P 32</t>
  </si>
  <si>
    <t>ASIKE&gt;BONTANG</t>
  </si>
  <si>
    <t>PTO.FEMIX</t>
  </si>
  <si>
    <t>LETUNG.ID</t>
  </si>
  <si>
    <t>SINGAPORE AWQ</t>
  </si>
  <si>
    <t>TEST RUN</t>
  </si>
  <si>
    <t>CN BEILUN</t>
  </si>
  <si>
    <t>SGSIN PAC 3</t>
  </si>
  <si>
    <t>AU BNE&gt;CN TAO</t>
  </si>
  <si>
    <t>OTS-9</t>
  </si>
  <si>
    <t>MYPKL&gt;CNSHK</t>
  </si>
  <si>
    <t>AWPA SPORE</t>
  </si>
  <si>
    <t>SG SIN &gt;&gt; MY PEN</t>
  </si>
  <si>
    <t>KOH CHANG THAILAND.</t>
  </si>
  <si>
    <t>ANYER\GC"</t>
  </si>
  <si>
    <t>KUNAN</t>
  </si>
  <si>
    <t>TH RYG &gt; SG SIN</t>
  </si>
  <si>
    <t>PETROLOG</t>
  </si>
  <si>
    <t>SA JUB&gt;CN DGG</t>
  </si>
  <si>
    <t>JKT_BITUNG</t>
  </si>
  <si>
    <t>P.BUKOM</t>
  </si>
  <si>
    <t>INCBL&gt;MYKEM</t>
  </si>
  <si>
    <t>MY LDU    MNL</t>
  </si>
  <si>
    <t>ENI OILFIELD</t>
  </si>
  <si>
    <t>PITER</t>
  </si>
  <si>
    <t>SGSIN&gt;&gt;INDHU</t>
  </si>
  <si>
    <t>SMG</t>
  </si>
  <si>
    <t>SG SI2</t>
  </si>
  <si>
    <t>OPLEAST</t>
  </si>
  <si>
    <t>TABONEO BJM</t>
  </si>
  <si>
    <t>SEI-PAKNING/IDN</t>
  </si>
  <si>
    <t>TG RU BELITUNG</t>
  </si>
  <si>
    <t>TANJUNG LANGSAT, MA</t>
  </si>
  <si>
    <t>MYKUA&gt;SGSIN PEBGA</t>
  </si>
  <si>
    <t>SG SIN PWBG B</t>
  </si>
  <si>
    <t>WASAI</t>
  </si>
  <si>
    <t>BALI-&gt;</t>
  </si>
  <si>
    <t>PORTDICKSON</t>
  </si>
  <si>
    <t>PASIR P#32</t>
  </si>
  <si>
    <t>FUJAYRAH</t>
  </si>
  <si>
    <t>MAOMING CN</t>
  </si>
  <si>
    <t>F)PIDNGEEPG.JH- 0'</t>
  </si>
  <si>
    <t>SINGAPORE#RE</t>
  </si>
  <si>
    <t>AU ABP&gt;SG SIN</t>
  </si>
  <si>
    <t>KPG-ROTE</t>
  </si>
  <si>
    <t>WESTERN AWW</t>
  </si>
  <si>
    <t>SG SIN  PWBGA</t>
  </si>
  <si>
    <t>TWU=MY</t>
  </si>
  <si>
    <t>SA YNB &gt; VN DNA</t>
  </si>
  <si>
    <t>ATB#5</t>
  </si>
  <si>
    <t>PKLG-MY</t>
  </si>
  <si>
    <t>TG KARIMUN</t>
  </si>
  <si>
    <t>SIBU MALAYSIA</t>
  </si>
  <si>
    <t>IDKDL</t>
  </si>
  <si>
    <t>LONGKOU,CHINA(TBC)</t>
  </si>
  <si>
    <t>LUMUT.MYS</t>
  </si>
  <si>
    <t>SINGAPORE.PEBG A</t>
  </si>
  <si>
    <t>ID JBG</t>
  </si>
  <si>
    <t>BANGPAKONG THAILAL</t>
  </si>
  <si>
    <t>MERAK--BAKAUHENI.PP</t>
  </si>
  <si>
    <t>BATAM (SEKUPANG)</t>
  </si>
  <si>
    <t>JAIGAD</t>
  </si>
  <si>
    <t>PORT OF BITUNG</t>
  </si>
  <si>
    <t>PNP04CC04</t>
  </si>
  <si>
    <t>DJK CHN</t>
  </si>
  <si>
    <t>OTK1</t>
  </si>
  <si>
    <t>IDCXP</t>
  </si>
  <si>
    <t>TMCT</t>
  </si>
  <si>
    <t>LBN MY</t>
  </si>
  <si>
    <t>AESPA/AEBB/C</t>
  </si>
  <si>
    <t>MUARA  BERAU</t>
  </si>
  <si>
    <t>KIMBE</t>
  </si>
  <si>
    <t>P 11</t>
  </si>
  <si>
    <t>CN SON&gt;AU ABP</t>
  </si>
  <si>
    <t>TUBAN,INDONESIA</t>
  </si>
  <si>
    <t>SINGAPORE EWA</t>
  </si>
  <si>
    <t>YEOSU S.KOREA</t>
  </si>
  <si>
    <t>DNYPG</t>
  </si>
  <si>
    <t>TLK.SMGK</t>
  </si>
  <si>
    <t>SUDONG.SINGAPORE</t>
  </si>
  <si>
    <t>JOHOR PWBG</t>
  </si>
  <si>
    <t>ID CIGADING</t>
  </si>
  <si>
    <t>PAPUA NEWGUINEA</t>
  </si>
  <si>
    <t>ID,BLWN</t>
  </si>
  <si>
    <t>LOYANG-SINGAPORE</t>
  </si>
  <si>
    <t>CN NSH &gt;SGSIN PEBGA</t>
  </si>
  <si>
    <t>AU TIS</t>
  </si>
  <si>
    <t>TW KHH=&gt;SG SIN</t>
  </si>
  <si>
    <t>BE</t>
  </si>
  <si>
    <t>CILEGON SMI</t>
  </si>
  <si>
    <t>PH CGY</t>
  </si>
  <si>
    <t>SINGAPORE WBG\A\""</t>
  </si>
  <si>
    <t>LKCMB&gt;MYPKG</t>
  </si>
  <si>
    <t>SG SIN PEBGB     #</t>
  </si>
  <si>
    <t>PONTIANAK.ID</t>
  </si>
  <si>
    <t>&gt;INDONESIA BXT</t>
  </si>
  <si>
    <t>ID JKT-SIN PEBGC</t>
  </si>
  <si>
    <t>K 17</t>
  </si>
  <si>
    <t>CN_FAN</t>
  </si>
  <si>
    <t>SGSIN TPS</t>
  </si>
  <si>
    <t>TBALAI</t>
  </si>
  <si>
    <t>NAN SHA CHINA</t>
  </si>
  <si>
    <t>SINGARORE PEBGB</t>
  </si>
  <si>
    <t>MYPKG &gt; SGSIN PWBGA</t>
  </si>
  <si>
    <t>SG SIN&gt;&gt;IN MUN</t>
  </si>
  <si>
    <t>JAP_CHIBA</t>
  </si>
  <si>
    <t>BIN QASIM PAKISTAN</t>
  </si>
  <si>
    <t>P19</t>
  </si>
  <si>
    <t>BR SSZ ==&gt; SG SIN</t>
  </si>
  <si>
    <t>CHENJIAGANG.CN</t>
  </si>
  <si>
    <t>LDU-MY&gt;MRK-ID</t>
  </si>
  <si>
    <t>CNYTN&gt;SGSIN EBGA</t>
  </si>
  <si>
    <t>BINTULUANGAS</t>
  </si>
  <si>
    <t>KLD</t>
  </si>
  <si>
    <t>MUARA PANTBAY</t>
  </si>
  <si>
    <t>NOR  SB</t>
  </si>
  <si>
    <t>KR TYG&gt;SG SIN PGBG</t>
  </si>
  <si>
    <t>PANJANG-LAMPUNG ID</t>
  </si>
  <si>
    <t>NPL ID</t>
  </si>
  <si>
    <t>PORT K??</t>
  </si>
  <si>
    <t>SGSIN-CNSGH</t>
  </si>
  <si>
    <t>TG.BALAIKARIMUN</t>
  </si>
  <si>
    <t>BONTANG_</t>
  </si>
  <si>
    <t>IN CDL</t>
  </si>
  <si>
    <t>JURONG PORT 26     0</t>
  </si>
  <si>
    <t>ILOILO-PHI</t>
  </si>
  <si>
    <t>ID-BITUNG</t>
  </si>
  <si>
    <t>BAHADOPI</t>
  </si>
  <si>
    <t>SG SIN &gt; BD CGP</t>
  </si>
  <si>
    <t>SINGAPORE -PWBGA</t>
  </si>
  <si>
    <t>STS IN JOHOR PORT LI</t>
  </si>
  <si>
    <t>AMLAN</t>
  </si>
  <si>
    <t>CN HVANGHUA</t>
  </si>
  <si>
    <t>OCS *  (  H H</t>
  </si>
  <si>
    <t>KRUENGRAYA</t>
  </si>
  <si>
    <t>MOA KAIWATU</t>
  </si>
  <si>
    <t>ABC</t>
  </si>
  <si>
    <t>ITAGUIA</t>
  </si>
  <si>
    <t>TANJUNG UBGA</t>
  </si>
  <si>
    <t>MYTPP-EGSUBGA</t>
  </si>
  <si>
    <t>E 11-FIELD</t>
  </si>
  <si>
    <t>LUMUT_MLYSA</t>
  </si>
  <si>
    <t>PARADIP /INDIA</t>
  </si>
  <si>
    <t>SIN_PT</t>
  </si>
  <si>
    <t>VUNGTAU VN</t>
  </si>
  <si>
    <t>QATAR</t>
  </si>
  <si>
    <t>MY PRA</t>
  </si>
  <si>
    <t>J26R1</t>
  </si>
  <si>
    <t>MALAKA&lt;&lt;&lt;&gt;</t>
  </si>
  <si>
    <t>WEIFANG/CHINA</t>
  </si>
  <si>
    <t>ASAMASAM TO TUBAN</t>
  </si>
  <si>
    <t>OMU 17</t>
  </si>
  <si>
    <t>LIMA AREA</t>
  </si>
  <si>
    <t>TANKSTORE8 SINGAPORE</t>
  </si>
  <si>
    <t>SURABAYA           .</t>
  </si>
  <si>
    <t>JP KZU &gt; TH MAT</t>
  </si>
  <si>
    <t>SAUAMLAKI</t>
  </si>
  <si>
    <t>TWKAO</t>
  </si>
  <si>
    <t>SGP.</t>
  </si>
  <si>
    <t>BAYUWAGI</t>
  </si>
  <si>
    <t>BATAMATAM</t>
  </si>
  <si>
    <t>QINGDAO.CHINA</t>
  </si>
  <si>
    <t>CLP VN</t>
  </si>
  <si>
    <t>AWQI SPORGA/2045LT</t>
  </si>
  <si>
    <t>SHANGHAIR</t>
  </si>
  <si>
    <t>ID.GRESIK</t>
  </si>
  <si>
    <t>PHDCT</t>
  </si>
  <si>
    <t>SG SIN OE 4</t>
  </si>
  <si>
    <t>BRUNEIBAY</t>
  </si>
  <si>
    <t>PA CTB &gt; SG PGBG</t>
  </si>
  <si>
    <t>CHITTAGONG.</t>
  </si>
  <si>
    <t>SINGAPORE-PEBG-C</t>
  </si>
  <si>
    <t>TW_KHH</t>
  </si>
  <si>
    <t>LABUAN/MALAYSIA</t>
  </si>
  <si>
    <t>PH DVO   !NTER</t>
  </si>
  <si>
    <t>===LINGGI</t>
  </si>
  <si>
    <t>S'PORE PEBGA</t>
  </si>
  <si>
    <t>PENGLIHHJOHOR</t>
  </si>
  <si>
    <t>MYSPT</t>
  </si>
  <si>
    <t>KARIMON_INDONASIA</t>
  </si>
  <si>
    <t>CN SZX</t>
  </si>
  <si>
    <t>CNYAT-&gt;MYTPP</t>
  </si>
  <si>
    <t>AU ALH</t>
  </si>
  <si>
    <t>MY KEMAMAN</t>
  </si>
  <si>
    <t>KUANTAN.MALAY</t>
  </si>
  <si>
    <t>SHANG HAI PS</t>
  </si>
  <si>
    <t>P.KLANG #N.PORT</t>
  </si>
  <si>
    <t>MY PKG WPT</t>
  </si>
  <si>
    <t>SG  PWBGA</t>
  </si>
  <si>
    <t>UA ILK &gt; CNJIA</t>
  </si>
  <si>
    <t>PTP MALAYRGER</t>
  </si>
  <si>
    <t>AIR SUGIHAN TERSUS</t>
  </si>
  <si>
    <t>HNE0HZ30$$I ( \ *\""</t>
  </si>
  <si>
    <t>K.14</t>
  </si>
  <si>
    <t>PTP PORT LIMIT</t>
  </si>
  <si>
    <t>SINGAPORE-OPL</t>
  </si>
  <si>
    <t>IDMAKASSAR</t>
  </si>
  <si>
    <t>BUNBURY,</t>
  </si>
  <si>
    <t>TIANJIN_CHINA</t>
  </si>
  <si>
    <t>AEBA]</t>
  </si>
  <si>
    <t>SINGAPORE, PGBG</t>
  </si>
  <si>
    <t>SGSIN-TZDAR</t>
  </si>
  <si>
    <t>MYTPP TO P</t>
  </si>
  <si>
    <t>BITUNG   IND</t>
  </si>
  <si>
    <t>SGSIN - MYTPP</t>
  </si>
  <si>
    <t>INA SBY</t>
  </si>
  <si>
    <t>MY PKG NORTH PORT</t>
  </si>
  <si>
    <t>SG SIN&lt;PGBG&gt;</t>
  </si>
  <si>
    <t>WEST SENO</t>
  </si>
  <si>
    <t>MIRI,MALAYSIA</t>
  </si>
  <si>
    <t>CILAMAYA. PATIMBAN</t>
  </si>
  <si>
    <t>PEBGA-SIN</t>
  </si>
  <si>
    <t>CNXHK&gt;PHCEB</t>
  </si>
  <si>
    <t>SIG</t>
  </si>
  <si>
    <t>VANGTHO_VIETNAM</t>
  </si>
  <si>
    <t>TIBUNGCO,</t>
  </si>
  <si>
    <t>BR SPB &gt;&gt; CN FAN</t>
  </si>
  <si>
    <t>KPEME</t>
  </si>
  <si>
    <t>SGSIN AEW ANCHORAGE</t>
  </si>
  <si>
    <t>IND PDG</t>
  </si>
  <si>
    <t>CBD</t>
  </si>
  <si>
    <t>IQBSR</t>
  </si>
  <si>
    <t>MYPKG&gt;SGSIN PWBGA</t>
  </si>
  <si>
    <t>INDONESIA#A</t>
  </si>
  <si>
    <t>MUARA  PANTAI</t>
  </si>
  <si>
    <t>JP KSM&gt;AE FJR</t>
  </si>
  <si>
    <t>EASTOPL</t>
  </si>
  <si>
    <t>HORIZON TERMINAL</t>
  </si>
  <si>
    <t>MY PGU \PJSB\""</t>
  </si>
  <si>
    <t>RAYONG THAILAND</t>
  </si>
  <si>
    <t>BTI</t>
  </si>
  <si>
    <t>SING-PWBGA</t>
  </si>
  <si>
    <t>DONG GUAN  CHN</t>
  </si>
  <si>
    <t>ID_BPN</t>
  </si>
  <si>
    <t>SON DUONG VN</t>
  </si>
  <si>
    <t>JAKARTA  &gt;</t>
  </si>
  <si>
    <t>PRAJEN</t>
  </si>
  <si>
    <t>WEST CARINA</t>
  </si>
  <si>
    <t>TUBAN . INDONESIA</t>
  </si>
  <si>
    <t>SHANGHAI!</t>
  </si>
  <si>
    <t>MUARA SATUTAAN</t>
  </si>
  <si>
    <t>TANJUNGBIN MALAYSIA</t>
  </si>
  <si>
    <t>AEPB      PEBG C</t>
  </si>
  <si>
    <t>DILI - TL</t>
  </si>
  <si>
    <t>MY/PNG</t>
  </si>
  <si>
    <t>SG SIN EAST OPL</t>
  </si>
  <si>
    <t>SIGP A</t>
  </si>
  <si>
    <t>CHN QNZH</t>
  </si>
  <si>
    <t>MAKAQ3)R   0 $     *</t>
  </si>
  <si>
    <t>KANDLA IND</t>
  </si>
  <si>
    <t>CNGON</t>
  </si>
  <si>
    <t>TH LZP</t>
  </si>
  <si>
    <t>MINA SAQR</t>
  </si>
  <si>
    <t>BALIKPAPAN_ID</t>
  </si>
  <si>
    <t>NZ-TRG</t>
  </si>
  <si>
    <t>JURONG PORT J26</t>
  </si>
  <si>
    <t>CN_SZX</t>
  </si>
  <si>
    <t>MEULABOH, INDONESIA</t>
  </si>
  <si>
    <t>AUBTB</t>
  </si>
  <si>
    <t>HEDLAND   CDO</t>
  </si>
  <si>
    <t>TG JATI</t>
  </si>
  <si>
    <t>JAKARTA-KEP.SERIBU</t>
  </si>
  <si>
    <t>BONNYAFRCA</t>
  </si>
  <si>
    <t>SEBAROK 2</t>
  </si>
  <si>
    <t>SAMPIT BAY</t>
  </si>
  <si>
    <t>BHAVNAGAR INDIA</t>
  </si>
  <si>
    <t>KR YOS &gt;&gt; SG SIN</t>
  </si>
  <si>
    <t>MY PKG N &gt; MY PKG</t>
  </si>
  <si>
    <t>MUNDRA INDIA</t>
  </si>
  <si>
    <t>PTPMY</t>
  </si>
  <si>
    <t>ARABIAN.SEA</t>
  </si>
  <si>
    <t>IDBTH</t>
  </si>
  <si>
    <t>SGSIN/PJSB</t>
  </si>
  <si>
    <t>MYPKG - MYPEN</t>
  </si>
  <si>
    <t>LCHTH</t>
  </si>
  <si>
    <t>CN SHIDAO</t>
  </si>
  <si>
    <t>PORT HEDLCL AU</t>
  </si>
  <si>
    <t>NANTONG,CHINA</t>
  </si>
  <si>
    <t>GAG --MOROSI</t>
  </si>
  <si>
    <t>LADGM</t>
  </si>
  <si>
    <t>KERTEH, MY</t>
  </si>
  <si>
    <t>SIN P-28</t>
  </si>
  <si>
    <t>SGSIN&gt;THLZP</t>
  </si>
  <si>
    <t>CELKN BWG</t>
  </si>
  <si>
    <t>YANGJIANG_CHINA</t>
  </si>
  <si>
    <t>MY PKG&gt;&gt;&gt;MY PEN</t>
  </si>
  <si>
    <t>KUMAI.KAL -TENG</t>
  </si>
  <si>
    <t>SG SIN OTK12</t>
  </si>
  <si>
    <t>TG.PERAK&gt;SURABAYA</t>
  </si>
  <si>
    <t>SIKKA FOR ORDERS</t>
  </si>
  <si>
    <t>SG SIN,ASSPU</t>
  </si>
  <si>
    <t>TABONEO  !NGAS</t>
  </si>
  <si>
    <t>PHILG</t>
  </si>
  <si>
    <t>JOBBER TIMIKA</t>
  </si>
  <si>
    <t>SAMULUN  #RE</t>
  </si>
  <si>
    <t>TANJUNG TAPA</t>
  </si>
  <si>
    <t>KHARK ISL</t>
  </si>
  <si>
    <t>WEIPA AUST</t>
  </si>
  <si>
    <t>BAN.ARMASIN</t>
  </si>
  <si>
    <t>AUS TSV</t>
  </si>
  <si>
    <t>NW AUSTRAL</t>
  </si>
  <si>
    <t>CN SGH -&gt; CN YAT</t>
  </si>
  <si>
    <t>ES FRO</t>
  </si>
  <si>
    <t>&gt;ID SUB</t>
  </si>
  <si>
    <t>KURE JAPAN</t>
  </si>
  <si>
    <t>DUNG QUAT,VIETNAM</t>
  </si>
  <si>
    <t>PHE OIL FIELD</t>
  </si>
  <si>
    <t>SG SILORE</t>
  </si>
  <si>
    <t>CN TIAN JIN</t>
  </si>
  <si>
    <t>BATAM  \ HOLDING B"</t>
  </si>
  <si>
    <t>SUBIC BAY PHIL</t>
  </si>
  <si>
    <t>SOFIFI</t>
  </si>
  <si>
    <t>SG WBG A</t>
  </si>
  <si>
    <t>SPM17,5</t>
  </si>
  <si>
    <t>ZHOUSHAN CHN</t>
  </si>
  <si>
    <t>MYPKG&gt;INHZR</t>
  </si>
  <si>
    <t>PON</t>
  </si>
  <si>
    <t>SINGAPORE PILOT</t>
  </si>
  <si>
    <t>EBP-&amp;    \  G"</t>
  </si>
  <si>
    <t>BAYAH/ID</t>
  </si>
  <si>
    <t>OPL,MALYSIA</t>
  </si>
  <si>
    <t>SG SIN \PEBG B\""</t>
  </si>
  <si>
    <t>SG SIN - OPL</t>
  </si>
  <si>
    <t>SINGAPORE AEBB</t>
  </si>
  <si>
    <t>KOSICHAANG</t>
  </si>
  <si>
    <t>SINGAPORE / AEPB</t>
  </si>
  <si>
    <t>SG SIN_ASP</t>
  </si>
  <si>
    <t>ZHUHAI GAOLAN CN</t>
  </si>
  <si>
    <t>WACTHDOG</t>
  </si>
  <si>
    <t>SG PG</t>
  </si>
  <si>
    <t>TW KEELUNG</t>
  </si>
  <si>
    <t>PECIKO OIL FIELD</t>
  </si>
  <si>
    <t>VLCC ANCH</t>
  </si>
  <si>
    <t>IODGA &gt;&gt; BNMUA</t>
  </si>
  <si>
    <t>TELUK MELANO ID</t>
  </si>
  <si>
    <t>WHYALLA AU</t>
  </si>
  <si>
    <t>SG UDANG/MY</t>
  </si>
  <si>
    <t>BALIKPAPAOHORAGE</t>
  </si>
  <si>
    <t>ZAMBOANGA. PHIL.</t>
  </si>
  <si>
    <t>?                 CF</t>
  </si>
  <si>
    <t>SG SIN&gt;&gt;&gt;BR RIG</t>
  </si>
  <si>
    <t>&gt;BR PDM</t>
  </si>
  <si>
    <t>S.PAKNING</t>
  </si>
  <si>
    <t>DONGJIAKOU/CHINA</t>
  </si>
  <si>
    <t>KEMAMAN&gt;</t>
  </si>
  <si>
    <t>THPKK</t>
  </si>
  <si>
    <t>HKHKG&gt;&gt;MYTPP</t>
  </si>
  <si>
    <t>SG-ASSPU</t>
  </si>
  <si>
    <t>ITAQUI</t>
  </si>
  <si>
    <t>COMBOLN</t>
  </si>
  <si>
    <t>BOJNEGARA/CILEGON</t>
  </si>
  <si>
    <t>CN DGN</t>
  </si>
  <si>
    <t>CHYTN</t>
  </si>
  <si>
    <t>MYTPP&gt;SGP WPBGA</t>
  </si>
  <si>
    <t>CN_QINDAO</t>
  </si>
  <si>
    <t>SINGAPORE BUKOM</t>
  </si>
  <si>
    <t>TAREMPAH</t>
  </si>
  <si>
    <t>MYANMAR SEAS</t>
  </si>
  <si>
    <t>IN GRE</t>
  </si>
  <si>
    <t>SCHELDE</t>
  </si>
  <si>
    <t>YOSU SOUTH KOREA</t>
  </si>
  <si>
    <t>SINGAPORE PSBG</t>
  </si>
  <si>
    <t>PWBGB-SPORE</t>
  </si>
  <si>
    <t>TARAHAN IN</t>
  </si>
  <si>
    <t>SGP  PEBGB</t>
  </si>
  <si>
    <t>QINZHOU-CHINA</t>
  </si>
  <si>
    <t>AUS  ABBOT POINT</t>
  </si>
  <si>
    <t>SG SIN&gt;KW MEA</t>
  </si>
  <si>
    <t>SKPNG-ID</t>
  </si>
  <si>
    <t>TL.KABUNG</t>
  </si>
  <si>
    <t>JP TBN</t>
  </si>
  <si>
    <t>SUDONG PEBG\A\""</t>
  </si>
  <si>
    <t>WEST BOUND</t>
  </si>
  <si>
    <t>SOUTH PULAU LAUT</t>
  </si>
  <si>
    <t>BALAIKARIMUN</t>
  </si>
  <si>
    <t>PEBG \C\""</t>
  </si>
  <si>
    <t>KBP</t>
  </si>
  <si>
    <t>SUDO S'PORE</t>
  </si>
  <si>
    <t>SAGULUNG BATAM</t>
  </si>
  <si>
    <t>SAMALAJU MY</t>
  </si>
  <si>
    <t>BIRA&lt;PMTT</t>
  </si>
  <si>
    <t>ANSUS</t>
  </si>
  <si>
    <t>PHUQUOC/VIETNAM</t>
  </si>
  <si>
    <t>MERAK-BAKAUHENI   PP</t>
  </si>
  <si>
    <t>BAKAUHENI -*MERAK</t>
  </si>
  <si>
    <t>WALLCOTT</t>
  </si>
  <si>
    <t>TARJAN,INDONESIA</t>
  </si>
  <si>
    <t>TANJUNG PERAK</t>
  </si>
  <si>
    <t>AUADL&gt;IDJKT</t>
  </si>
  <si>
    <t>TAYAN</t>
  </si>
  <si>
    <t>MY PKG &gt; IN NSA</t>
  </si>
  <si>
    <t>CNOJA &gt; AUSYD</t>
  </si>
  <si>
    <t>CATAINGAN!TUS</t>
  </si>
  <si>
    <t>TUTICORIN/INDIA</t>
  </si>
  <si>
    <t>K 13</t>
  </si>
  <si>
    <t>THBKK-CHONGNONSI</t>
  </si>
  <si>
    <t>PANJANG,LAMPUNG</t>
  </si>
  <si>
    <t>PENENG</t>
  </si>
  <si>
    <t>CN DDG</t>
  </si>
  <si>
    <t>OB MARUNDA</t>
  </si>
  <si>
    <t>EG ALY</t>
  </si>
  <si>
    <t>SIN PEBG-</t>
  </si>
  <si>
    <t>ID LABUAN BAJO</t>
  </si>
  <si>
    <t>LARONAI</t>
  </si>
  <si>
    <t>MUMBAI, INDIA</t>
  </si>
  <si>
    <t>SG SIN WWA</t>
  </si>
  <si>
    <t>KWINANA AUSTRALIA</t>
  </si>
  <si>
    <t>SMIT JETTY</t>
  </si>
  <si>
    <t>TJ. PRIOK ANCORAGE</t>
  </si>
  <si>
    <t>$</t>
  </si>
  <si>
    <t>T.PELAPAS</t>
  </si>
  <si>
    <t>AU DARWIN</t>
  </si>
  <si>
    <t>SOLONSA</t>
  </si>
  <si>
    <t>BINTULU_MALAYSIA</t>
  </si>
  <si>
    <t>ID KUPANG</t>
  </si>
  <si>
    <t>EOPL SPORE</t>
  </si>
  <si>
    <t>ID AMA&gt;AU NTL</t>
  </si>
  <si>
    <t>PEBEB</t>
  </si>
  <si>
    <t>&gt;ID DUM</t>
  </si>
  <si>
    <t>ELLESMERE</t>
  </si>
  <si>
    <t>OTK-1</t>
  </si>
  <si>
    <t>PASIR P#15</t>
  </si>
  <si>
    <t>MY PGU &gt; MY TGL</t>
  </si>
  <si>
    <t>PASIR GUDANG-MALAYSI</t>
  </si>
  <si>
    <t>SGSIN T0 MYTPP</t>
  </si>
  <si>
    <t>MYPKG WEST PORT</t>
  </si>
  <si>
    <t>SGEPBGC</t>
  </si>
  <si>
    <t>CASABLANCA</t>
  </si>
  <si>
    <t>BLKP IND.</t>
  </si>
  <si>
    <t>WAYAME/AMBON</t>
  </si>
  <si>
    <t>GODAU-VN</t>
  </si>
  <si>
    <t>JABUNG</t>
  </si>
  <si>
    <t>CN^ BAY</t>
  </si>
  <si>
    <t>SG ASCB</t>
  </si>
  <si>
    <t>PASIRGDANG</t>
  </si>
  <si>
    <t>SIN/PE</t>
  </si>
  <si>
    <t>NEWPORT</t>
  </si>
  <si>
    <t>ID OBI ISL</t>
  </si>
  <si>
    <t>MY TPP&gt;LK CMB</t>
  </si>
  <si>
    <t>SG SIN(WPBGA)</t>
  </si>
  <si>
    <t>BATANGAS \BATAAN."</t>
  </si>
  <si>
    <t>YANGON MYAMMAR&lt;</t>
  </si>
  <si>
    <t>BTUMY''</t>
  </si>
  <si>
    <t>EG PSD &gt; TH MAT</t>
  </si>
  <si>
    <t>SMA JP</t>
  </si>
  <si>
    <t>EAST_OPL_ANKCHORAGE</t>
  </si>
  <si>
    <t>PALAMBANG</t>
  </si>
  <si>
    <t>MY/BINTULU</t>
  </si>
  <si>
    <t>SIG EPBGC</t>
  </si>
  <si>
    <t>FSO GAGAK RIMANG</t>
  </si>
  <si>
    <t>RAMONIA .       .</t>
  </si>
  <si>
    <t>SGSIN  WPBG  A</t>
  </si>
  <si>
    <t>MY PGU&gt;&gt; MY PKG</t>
  </si>
  <si>
    <t>QNDG</t>
  </si>
  <si>
    <t>FREMANTLE/AUS</t>
  </si>
  <si>
    <t>NAGA 4/BINTULU</t>
  </si>
  <si>
    <t>MY JHB</t>
  </si>
  <si>
    <t>JOLO</t>
  </si>
  <si>
    <t>ZHOUSHAN,CN</t>
  </si>
  <si>
    <t>IDPERAWANG</t>
  </si>
  <si>
    <t>SG-OHT4</t>
  </si>
  <si>
    <t>SINGAPORE GUSONG</t>
  </si>
  <si>
    <t>MOBIL OE5</t>
  </si>
  <si>
    <t>ARH:EC*\ (  H("</t>
  </si>
  <si>
    <t>LIMBE CAMEROON</t>
  </si>
  <si>
    <t>JOHORMALASIA</t>
  </si>
  <si>
    <t>OBI INDONESIA</t>
  </si>
  <si>
    <t>NICKOL BAY</t>
  </si>
  <si>
    <t>SGSIN EPBG'A'</t>
  </si>
  <si>
    <t>PGBG,SINGAPORE</t>
  </si>
  <si>
    <t>PORT GENTIL FR ORDRS</t>
  </si>
  <si>
    <t>!SI=*B(P\HAZ(!\"\"S4%"</t>
  </si>
  <si>
    <t>SG&gt;SIN PJSB</t>
  </si>
  <si>
    <t>ATHENS</t>
  </si>
  <si>
    <t>ID ANR   \.."</t>
  </si>
  <si>
    <t>JOHORPORT</t>
  </si>
  <si>
    <t>RUNEI</t>
  </si>
  <si>
    <t>KENDARI.INDO</t>
  </si>
  <si>
    <t>IDPJN</t>
  </si>
  <si>
    <t>PEBGA SGP</t>
  </si>
  <si>
    <t>ZOUSHAN</t>
  </si>
  <si>
    <t>OM-2</t>
  </si>
  <si>
    <t>ARJUNA   0</t>
  </si>
  <si>
    <t>SGSIN&gt;AWW</t>
  </si>
  <si>
    <t>IDSKI&gt;&gt;SGSIN</t>
  </si>
  <si>
    <t>SINGAPORE OPL - TOMP</t>
  </si>
  <si>
    <t>ID PEMANCINGAN</t>
  </si>
  <si>
    <t>YANGON    ORE</t>
  </si>
  <si>
    <t>MALAYSIA QNG EBGA</t>
  </si>
  <si>
    <t>PENANG/MY</t>
  </si>
  <si>
    <t>MCSA. 4 !0     !(!%</t>
  </si>
  <si>
    <t>HAI-PHONG VIET NAM</t>
  </si>
  <si>
    <t>JINSHOU</t>
  </si>
  <si>
    <t>KOHSICHANG-THAILAND</t>
  </si>
  <si>
    <t>ID. MAKASSAR</t>
  </si>
  <si>
    <t>JAYAPURA SAYANGE</t>
  </si>
  <si>
    <t>SG_PEBG_C</t>
  </si>
  <si>
    <t>ZIIRKU ISLAND,UAE</t>
  </si>
  <si>
    <t>SELAT PAUH ANCRGE</t>
  </si>
  <si>
    <t>AUKWI</t>
  </si>
  <si>
    <t>SINGAPORE PEBG:A</t>
  </si>
  <si>
    <t>MOROSI     H TJ $ !</t>
  </si>
  <si>
    <t>BAMJARMASIMM</t>
  </si>
  <si>
    <t>MM YANGON</t>
  </si>
  <si>
    <t>MELAKA .</t>
  </si>
  <si>
    <t>ID SUB - ID JKT</t>
  </si>
  <si>
    <t>DAPENG</t>
  </si>
  <si>
    <t>SG OMU2&gt;&gt;SG AEPA</t>
  </si>
  <si>
    <t>CN_YJI</t>
  </si>
  <si>
    <t>PASIRGUDANG_MY</t>
  </si>
  <si>
    <t>&gt;ID MKS</t>
  </si>
  <si>
    <t>CN DLC &gt; AU PHE</t>
  </si>
  <si>
    <t>TAICANG&gt;NTL AUS</t>
  </si>
  <si>
    <t>AU DRU4 EH   M\ P8"</t>
  </si>
  <si>
    <t>FUJAIRAH FR ODR</t>
  </si>
  <si>
    <t>SGSIN AWQI</t>
  </si>
  <si>
    <t>SG SIN EPBGC</t>
  </si>
  <si>
    <t>MOROSI KONAWE</t>
  </si>
  <si>
    <t>LEMBAR-LOMBOK</t>
  </si>
  <si>
    <t>KRSUK-&gt;OMR</t>
  </si>
  <si>
    <t>SG SIN - PEBGA</t>
  </si>
  <si>
    <t>ABBOT  POINT,AUS</t>
  </si>
  <si>
    <t>SGP              \",1_x000D_
WOTO,1_x000D_
PERTAMINA OSES FIELD,1_x000D_
IDN MRD,1_x000D_
BNMUA&gt;CN GLE,1_x000D_
FR DKK &gt; RU PRI,1_x000D_
SUDONG ANCH,2_x000D_
PALEM BANG OKI,1_x000D_
MALAYSIA PGU,1_x000D_
TARAHAN IDTRH,1_x000D_
SGSIN  SUDONG ANG,1_x000D_
EPBG-C,2_x000D_
PUSRIE BJTQQB,1_x000D_
TG.BARA,1_x000D_
AUGLT&gt;KRTYG,1_x000D_
CO%AT+    **\"* )E01"</t>
  </si>
  <si>
    <t>OTS- 7</t>
  </si>
  <si>
    <t>AU MEL&gt;SG SIN PEBGA</t>
  </si>
  <si>
    <t>AWPA   SIN PEBGA</t>
  </si>
  <si>
    <t>IN BEN</t>
  </si>
  <si>
    <t>WPAORE</t>
  </si>
  <si>
    <t>SIBU/SARAWAK/MLYSIA</t>
  </si>
  <si>
    <t>MALBUFA</t>
  </si>
  <si>
    <t>SG SIN PBGC</t>
  </si>
  <si>
    <t>KELUMPANG</t>
  </si>
  <si>
    <t>KAMSAR,GUINEA</t>
  </si>
  <si>
    <t>BELITUNG INDONESIA</t>
  </si>
  <si>
    <t>JP_SMZ</t>
  </si>
  <si>
    <t>SINGAPORE HORIZON</t>
  </si>
  <si>
    <t>KAZ</t>
  </si>
  <si>
    <t>TST</t>
  </si>
  <si>
    <t>IND</t>
  </si>
  <si>
    <t>VN VPH</t>
  </si>
  <si>
    <t>CH HUA</t>
  </si>
  <si>
    <t>P_31</t>
  </si>
  <si>
    <t>KR MAS</t>
  </si>
  <si>
    <t>BT#08</t>
  </si>
  <si>
    <t>PH-DAVOA</t>
  </si>
  <si>
    <t>SON DOUNG</t>
  </si>
  <si>
    <t>PORT-KELANG</t>
  </si>
  <si>
    <t>KING GEORGE 6 DOCK</t>
  </si>
  <si>
    <t>MBCC 1-SJ.JOHN-KUSU</t>
  </si>
  <si>
    <t>P#28</t>
  </si>
  <si>
    <t>MY/MKZ</t>
  </si>
  <si>
    <t>PHSFE</t>
  </si>
  <si>
    <t>SGSIN     0000000000</t>
  </si>
  <si>
    <t>OB SAMPIT</t>
  </si>
  <si>
    <t>WPL A</t>
  </si>
  <si>
    <t>MY TPP&gt; SG SIN</t>
  </si>
  <si>
    <t>GRESIK:=&lt;&lt;.</t>
  </si>
  <si>
    <t>ID IAM</t>
  </si>
  <si>
    <t>SG SIN PEBG\B\""</t>
  </si>
  <si>
    <t>RIG HAILONGZ</t>
  </si>
  <si>
    <t>PORT KELANG ANCHOR</t>
  </si>
  <si>
    <t>PORT HEDLAAN</t>
  </si>
  <si>
    <t>THUNN</t>
  </si>
  <si>
    <t>KOPAR</t>
  </si>
  <si>
    <t>IDTJB</t>
  </si>
  <si>
    <t>SUDONG VOPAK</t>
  </si>
  <si>
    <t>JP KND</t>
  </si>
  <si>
    <t>LINGG MALAYSIA</t>
  </si>
  <si>
    <t>TO BE CONFERMED</t>
  </si>
  <si>
    <t>PBHA)- BAK\BZ NI\"PR"</t>
  </si>
  <si>
    <t>JP MAI</t>
  </si>
  <si>
    <t>GISBORNE.NZ</t>
  </si>
  <si>
    <t>IDTTE</t>
  </si>
  <si>
    <t>CNDAL</t>
  </si>
  <si>
    <t>BATAM&lt;INDONESIA&gt;</t>
  </si>
  <si>
    <t>SPORE# P# 21</t>
  </si>
  <si>
    <t>CNQZL</t>
  </si>
  <si>
    <t>SINGAPORED</t>
  </si>
  <si>
    <t>APAPA LAGOS</t>
  </si>
  <si>
    <t>OMKHS</t>
  </si>
  <si>
    <t>MIRI*M^SIA</t>
  </si>
  <si>
    <t>&gt;BONTANG-ASIKE</t>
  </si>
  <si>
    <t>PASANGKAYU ID</t>
  </si>
  <si>
    <t>ZULU</t>
  </si>
  <si>
    <t>GUARAGUAO</t>
  </si>
  <si>
    <t>PKL.BALAM</t>
  </si>
  <si>
    <t>ID TARAKAL</t>
  </si>
  <si>
    <t>KRISNA-A</t>
  </si>
  <si>
    <t>INDONESIA WEDA</t>
  </si>
  <si>
    <t>ASUDONG</t>
  </si>
  <si>
    <t>SIGAPORE GUL BASIN</t>
  </si>
  <si>
    <t>CN HUH</t>
  </si>
  <si>
    <t>ZX000000</t>
  </si>
  <si>
    <t>OBH.4A</t>
  </si>
  <si>
    <t>TUKEMBUNG</t>
  </si>
  <si>
    <t>MAI-LIAO/TAIWAN</t>
  </si>
  <si>
    <t>SINGAPORE TUAS BERTH</t>
  </si>
  <si>
    <t>IDN BTN</t>
  </si>
  <si>
    <t>PORT HEADLAND-AUS</t>
  </si>
  <si>
    <t>SG OM3</t>
  </si>
  <si>
    <t>MOLU</t>
  </si>
  <si>
    <t>SIN WPBG</t>
  </si>
  <si>
    <t>PTK KR</t>
  </si>
  <si>
    <t>VIET_VUNG_TAU</t>
  </si>
  <si>
    <t>MINA AL FAHAL-OMAN</t>
  </si>
  <si>
    <t>KR PTK&gt;AE DAS</t>
  </si>
  <si>
    <t>SG OT2</t>
  </si>
  <si>
    <t>MY TPP &gt;&gt; MY KUKUP</t>
  </si>
  <si>
    <t>LARUT-A</t>
  </si>
  <si>
    <t>IDMBQR ( QEDANGBAI</t>
  </si>
  <si>
    <t>BRPMA&gt;MYLUM</t>
  </si>
  <si>
    <t>S-&amp;I NGAPOR</t>
  </si>
  <si>
    <t>BLWN</t>
  </si>
  <si>
    <t>CN DGY&gt;KR  USN</t>
  </si>
  <si>
    <t>P.14</t>
  </si>
  <si>
    <t>HUIZHOU,CN</t>
  </si>
  <si>
    <t>MYPKW&gt;MYPKG</t>
  </si>
  <si>
    <t>BD CGP =&gt; AU WYN</t>
  </si>
  <si>
    <t>MARUNDA&lt;JAKARTA&gt;</t>
  </si>
  <si>
    <t>SINGAPORE-AEBB</t>
  </si>
  <si>
    <t>HKHKG &gt; MYTPP</t>
  </si>
  <si>
    <t>DQMAI_INDONESIA</t>
  </si>
  <si>
    <t>SIHANOUK VILLE</t>
  </si>
  <si>
    <t>SING AEW</t>
  </si>
  <si>
    <t>SG SIN EXXON OE 4</t>
  </si>
  <si>
    <t>P.SUSU</t>
  </si>
  <si>
    <t>CATAINGAN ANGAS</t>
  </si>
  <si>
    <t>KELAND</t>
  </si>
  <si>
    <t>PPT08</t>
  </si>
  <si>
    <t>ABLANY</t>
  </si>
  <si>
    <t>SINGAPORE,SINGAPORE</t>
  </si>
  <si>
    <t>SELARI</t>
  </si>
  <si>
    <t>BINTULU,MA</t>
  </si>
  <si>
    <t>DOCK CITRA</t>
  </si>
  <si>
    <t>SG SIN &gt; CN YSA</t>
  </si>
  <si>
    <t>CGP</t>
  </si>
  <si>
    <t>TANGUNG MANIS</t>
  </si>
  <si>
    <t>SG SIN&gt;ZA CPT</t>
  </si>
  <si>
    <t>NONGSATOTMFT</t>
  </si>
  <si>
    <t>AU CHRISTMAS</t>
  </si>
  <si>
    <t>GPT</t>
  </si>
  <si>
    <t>BAKAUHENI-MERAK</t>
  </si>
  <si>
    <t>GUNSAN</t>
  </si>
  <si>
    <t>AEPB_SINGAPORE</t>
  </si>
  <si>
    <t>CN YNT&gt;&gt;SG SIN PJSB</t>
  </si>
  <si>
    <t>CN_SDG</t>
  </si>
  <si>
    <t>PE!YK#4B  BH*IB 0!8B</t>
  </si>
  <si>
    <t>BOOBY ISL P/S</t>
  </si>
  <si>
    <t>&gt;CN TAO</t>
  </si>
  <si>
    <t>T.BRUAS MAL.</t>
  </si>
  <si>
    <t>SHANWEI</t>
  </si>
  <si>
    <t>EG ZZ1</t>
  </si>
  <si>
    <t>AEJEA-CNNPO</t>
  </si>
  <si>
    <t>AE_FUJ</t>
  </si>
  <si>
    <t>PTP MY</t>
  </si>
  <si>
    <t>AU BDB</t>
  </si>
  <si>
    <t>PULAU PANGKOR</t>
  </si>
  <si>
    <t>PORT KLANG:MYY</t>
  </si>
  <si>
    <t>KARIMUN,INDONESIA</t>
  </si>
  <si>
    <t>KATTUPALLI,INDIA</t>
  </si>
  <si>
    <t>IDJKT TO IDSUB</t>
  </si>
  <si>
    <t>BANKOK- TH</t>
  </si>
  <si>
    <t>PSB BALIKPAPAN</t>
  </si>
  <si>
    <t>THA SALA</t>
  </si>
  <si>
    <t>AMRUN</t>
  </si>
  <si>
    <t>ARP   &gt;&gt; HKHKG</t>
  </si>
  <si>
    <t>NGHISON VIETNAM</t>
  </si>
  <si>
    <t>SANTOS BRZL</t>
  </si>
  <si>
    <t>IN  DHAMRA</t>
  </si>
  <si>
    <t>SGSGP SINGAPORE</t>
  </si>
  <si>
    <t>SING  PEBGA</t>
  </si>
  <si>
    <t>SELAT SUNDA/KRAKATAU</t>
  </si>
  <si>
    <t>AU PWT</t>
  </si>
  <si>
    <t>SAMARIHDA</t>
  </si>
  <si>
    <t>BEKLRAHDH</t>
  </si>
  <si>
    <t>ID PAGIMANA</t>
  </si>
  <si>
    <t>PH MNS&gt;AU</t>
  </si>
  <si>
    <t>MAWAN</t>
  </si>
  <si>
    <t>CHINA,QING DAO</t>
  </si>
  <si>
    <t>HORIZON_2C</t>
  </si>
  <si>
    <t>BRANI TERMINAL</t>
  </si>
  <si>
    <t>SG JUR&gt;E OPL</t>
  </si>
  <si>
    <t>PH JSN</t>
  </si>
  <si>
    <t>ARAFRC</t>
  </si>
  <si>
    <t>SING PWBG</t>
  </si>
  <si>
    <t>PORT HEDLAND  AUS</t>
  </si>
  <si>
    <t>BR IGI&gt;CN QIN</t>
  </si>
  <si>
    <t>PANJANG -</t>
  </si>
  <si>
    <t>OIL TANKILSUZ</t>
  </si>
  <si>
    <t>PANJANG_LAMPUNG</t>
  </si>
  <si>
    <t>COCOS,AUS</t>
  </si>
  <si>
    <t>NIEGE</t>
  </si>
  <si>
    <t>KHANOM,THAILAND</t>
  </si>
  <si>
    <t>MM KAWTHUANG</t>
  </si>
  <si>
    <t>SING-PEBGA</t>
  </si>
  <si>
    <t>WAYAME ID</t>
  </si>
  <si>
    <t>VOVAK PENJURU</t>
  </si>
  <si>
    <t>DKC NGHE AN</t>
  </si>
  <si>
    <t>&gt;</t>
  </si>
  <si>
    <t>MACHONG CH</t>
  </si>
  <si>
    <t>SGSN PEGA</t>
  </si>
  <si>
    <t>NEW YORKC</t>
  </si>
  <si>
    <t>PULAI FIELD</t>
  </si>
  <si>
    <t>IDJAKARTA</t>
  </si>
  <si>
    <t>YAKIN FIELD</t>
  </si>
  <si>
    <t>PARADIP/INDIA</t>
  </si>
  <si>
    <t>LG LEBAH</t>
  </si>
  <si>
    <t>PANGKOR</t>
  </si>
  <si>
    <t>DP TRIALS</t>
  </si>
  <si>
    <t>O0-KUCHING</t>
  </si>
  <si>
    <t>SURABAYA &gt;&gt;LAMPUNG</t>
  </si>
  <si>
    <t>KMMN</t>
  </si>
  <si>
    <t>BADAS SUMBAWA</t>
  </si>
  <si>
    <t>SGSIN/CNXMN</t>
  </si>
  <si>
    <t>TANJUNG PRIUK</t>
  </si>
  <si>
    <t>IDTZD&gt;MYPGU</t>
  </si>
  <si>
    <t>AUPHE&gt;CNQIN</t>
  </si>
  <si>
    <t>MY QAM</t>
  </si>
  <si>
    <t>NEW CALEDONIA</t>
  </si>
  <si>
    <t>LFA</t>
  </si>
  <si>
    <t>PORT KLANGCRT</t>
  </si>
  <si>
    <t>SK SKA&gt;SG SIN</t>
  </si>
  <si>
    <t>SGSIN AWHE</t>
  </si>
  <si>
    <t>BACOLOD_PHILIPINE</t>
  </si>
  <si>
    <t>AUPWL &gt; CNQDG</t>
  </si>
  <si>
    <t>SG SINPEBGB</t>
  </si>
  <si>
    <t>PAGATAN</t>
  </si>
  <si>
    <t>BJMM</t>
  </si>
  <si>
    <t>SURALAYA (MERAK)</t>
  </si>
  <si>
    <t>RAFFLES MARINA</t>
  </si>
  <si>
    <t>INHZR TO MYPKG</t>
  </si>
  <si>
    <t>^SAMPIT</t>
  </si>
  <si>
    <t>RAFFLES_ANCH</t>
  </si>
  <si>
    <t>AQD-IJ $0 %   !5 4)</t>
  </si>
  <si>
    <t>PHUMY-VN</t>
  </si>
  <si>
    <t>PEBG_C</t>
  </si>
  <si>
    <t>PERAWANG PEKAN BARU</t>
  </si>
  <si>
    <t>SERAYA JT 3</t>
  </si>
  <si>
    <t>MAA</t>
  </si>
  <si>
    <t>SEMARAN4</t>
  </si>
  <si>
    <t>OSE 08</t>
  </si>
  <si>
    <t>MYTKI</t>
  </si>
  <si>
    <t>CEMINDO BAYAH</t>
  </si>
  <si>
    <t>J#15</t>
  </si>
  <si>
    <t>TAHITI</t>
  </si>
  <si>
    <t>SG SIN \PGBG\""</t>
  </si>
  <si>
    <t>EOPL,SPORE</t>
  </si>
  <si>
    <t>2ABUNOPI    $ $</t>
  </si>
  <si>
    <t>SG SIN,PEBG'A'</t>
  </si>
  <si>
    <t>HUANGHUA  CN</t>
  </si>
  <si>
    <t>ID.JKT-</t>
  </si>
  <si>
    <t>SGSGP&gt;MYLPK</t>
  </si>
  <si>
    <t>DABO SINGKEP</t>
  </si>
  <si>
    <t>CNHUA&gt;IDMPN</t>
  </si>
  <si>
    <t>SUNDA.KLP    [JKT]</t>
  </si>
  <si>
    <t>JORONG0</t>
  </si>
  <si>
    <t>BPP TO PRIOK</t>
  </si>
  <si>
    <t>TK. KABUNG</t>
  </si>
  <si>
    <t>SINGKAWANG</t>
  </si>
  <si>
    <t>KANDLA ,INDIA</t>
  </si>
  <si>
    <t>ID SURALAYA</t>
  </si>
  <si>
    <t>KR_INC</t>
  </si>
  <si>
    <t>JURONG PORT26</t>
  </si>
  <si>
    <t>TL/DILI</t>
  </si>
  <si>
    <t>ONOMICHI JAPAN</t>
  </si>
  <si>
    <t>SUDONG_SINGAPORE</t>
  </si>
  <si>
    <t>AU PHE=&gt;CN TXG</t>
  </si>
  <si>
    <t>EG SUZ&gt;SG PAP</t>
  </si>
  <si>
    <t>VOPAK SNG</t>
  </si>
  <si>
    <t>TG.PENGELIH</t>
  </si>
  <si>
    <t>PORTKLANGJ[</t>
  </si>
  <si>
    <t>ARMED GUARDS ON BOAR</t>
  </si>
  <si>
    <t>SAMARINDA.</t>
  </si>
  <si>
    <t>PALU / PANTOLOAN</t>
  </si>
  <si>
    <t>CIREBON JEH</t>
  </si>
  <si>
    <t>AU MOU   #EBU</t>
  </si>
  <si>
    <t>ID CILEGON</t>
  </si>
  <si>
    <t>TG_BRUAS</t>
  </si>
  <si>
    <t>SINGAPORE  PEBG B</t>
  </si>
  <si>
    <t>MANINGRIDA</t>
  </si>
  <si>
    <t>SUB&gt;MAK</t>
  </si>
  <si>
    <t>PEGBA SGP</t>
  </si>
  <si>
    <t>EBGC.SPORE</t>
  </si>
  <si>
    <t>SGSIN \PEBGC\""</t>
  </si>
  <si>
    <t>PEBGB SPORE</t>
  </si>
  <si>
    <t>AU  WAL</t>
  </si>
  <si>
    <t>MVNTQK</t>
  </si>
  <si>
    <t>SONGKHLA PORT</t>
  </si>
  <si>
    <t>ANCHOR GD</t>
  </si>
  <si>
    <t>SINGAPORE PEBG(C)</t>
  </si>
  <si>
    <t>MERAK&lt;=&gt;BAKAUHENI V\</t>
  </si>
  <si>
    <t>OPS SURVY CBEL OPTIC</t>
  </si>
  <si>
    <t>AEJBA&gt;SGSGP</t>
  </si>
  <si>
    <t>CN TAO&gt;SG SIN</t>
  </si>
  <si>
    <t>BANGLADES</t>
  </si>
  <si>
    <t>MY TPP&gt;MY PGU</t>
  </si>
  <si>
    <t>LEWA</t>
  </si>
  <si>
    <t>CN NSA&gt;AE FJR</t>
  </si>
  <si>
    <t>SG SIN(PWPGA)</t>
  </si>
  <si>
    <t>KIMITSU,JAPAN</t>
  </si>
  <si>
    <t>SINGAQBGC</t>
  </si>
  <si>
    <t>DBA BMIBPT</t>
  </si>
  <si>
    <t>NINGBO,CHN</t>
  </si>
  <si>
    <t>DWP-N</t>
  </si>
  <si>
    <t>CNXMN-&gt;CNYTN</t>
  </si>
  <si>
    <t>SGSIN TO IDJKT</t>
  </si>
  <si>
    <t>PERAIRAN CITRA SHIPY</t>
  </si>
  <si>
    <t>CHITTAGONGBANGLADESH</t>
  </si>
  <si>
    <t>SGP-EOPL</t>
  </si>
  <si>
    <t>VIZAG/INDIA</t>
  </si>
  <si>
    <t>SING PWBGB</t>
  </si>
  <si>
    <t>ML PKG</t>
  </si>
  <si>
    <t>TANAH KUNH</t>
  </si>
  <si>
    <t>NAVIAKHI</t>
  </si>
  <si>
    <t>OM SLL &gt; SG SIN</t>
  </si>
  <si>
    <t>BITUNG_JOO</t>
  </si>
  <si>
    <t>MYTPP_THLCH</t>
  </si>
  <si>
    <t>MAILIAO TW</t>
  </si>
  <si>
    <t>GALANG IDL</t>
  </si>
  <si>
    <t>MMHE</t>
  </si>
  <si>
    <t>OILTANKING-21</t>
  </si>
  <si>
    <t>BUKOM#5</t>
  </si>
  <si>
    <t>JP ISM</t>
  </si>
  <si>
    <t>LANSHAN,CHINA</t>
  </si>
  <si>
    <t>SANGKULIRHILIPPINES</t>
  </si>
  <si>
    <t>ALORE</t>
  </si>
  <si>
    <t>TK.KABUNG</t>
  </si>
  <si>
    <t>JP OIP</t>
  </si>
  <si>
    <t>BUTTERWORTH.MALAYSIA</t>
  </si>
  <si>
    <t>INMUM</t>
  </si>
  <si>
    <t>PADANGBAI</t>
  </si>
  <si>
    <t>VLCC ANCHORAGE S'POR</t>
  </si>
  <si>
    <t>SG SIN&gt;&gt;CN QIN</t>
  </si>
  <si>
    <t>SG PE BGC</t>
  </si>
  <si>
    <t>GLT,AU &gt; SING</t>
  </si>
  <si>
    <t>TG-MANGGIS</t>
  </si>
  <si>
    <t>INDIA/KANDLA</t>
  </si>
  <si>
    <t>VN DAD</t>
  </si>
  <si>
    <t>AWQI SPORE</t>
  </si>
  <si>
    <t>OMU #06</t>
  </si>
  <si>
    <t>PENGERANANG</t>
  </si>
  <si>
    <t>MORONG PILOT</t>
  </si>
  <si>
    <t>TARAHAN (ID)</t>
  </si>
  <si>
    <t>CN MACUN</t>
  </si>
  <si>
    <t>SIN PEGBA</t>
  </si>
  <si>
    <t>IDNIP-ANCH</t>
  </si>
  <si>
    <t>MERAKB(</t>
  </si>
  <si>
    <t>PORT KELANG       D'</t>
  </si>
  <si>
    <t>AEJAL&gt;&gt;CNNPO</t>
  </si>
  <si>
    <t>PORT KLANDLAH</t>
  </si>
  <si>
    <t>CNXGG</t>
  </si>
  <si>
    <t>MY KEM       !0</t>
  </si>
  <si>
    <t>CHINA. TO ORDER</t>
  </si>
  <si>
    <t>SINGAPORE&gt;PEBGC</t>
  </si>
  <si>
    <t>TAI CHUNG</t>
  </si>
  <si>
    <t>AR SLO</t>
  </si>
  <si>
    <t>PKG &gt; SIN WBGA</t>
  </si>
  <si>
    <t>SIN/SG</t>
  </si>
  <si>
    <t>TBR ID</t>
  </si>
  <si>
    <t>PORT KLANG OPL</t>
  </si>
  <si>
    <t>EG PSD &gt;&gt; CN KMN</t>
  </si>
  <si>
    <t>JP HIM &gt;&gt; AUS DAR</t>
  </si>
  <si>
    <t>SINGAPOE OTK</t>
  </si>
  <si>
    <t>BATUAMPAR KEPPEL</t>
  </si>
  <si>
    <t>JP KIJ&gt;QA RLF</t>
  </si>
  <si>
    <t>PORT LIMIT</t>
  </si>
  <si>
    <t>EG SUC&gt;MY TPP</t>
  </si>
  <si>
    <t>SINGAPORE_SUDONG_ANC</t>
  </si>
  <si>
    <t>SGSIN&gt;&gt;&gt;USANC</t>
  </si>
  <si>
    <t>P-36</t>
  </si>
  <si>
    <t>BKK_TH</t>
  </si>
  <si>
    <t>ICHTHYS VENTURER</t>
  </si>
  <si>
    <t>SG PGBG&gt;BHSIT</t>
  </si>
  <si>
    <t>EAST SG OPL</t>
  </si>
  <si>
    <t>BATAM INDLPILOT</t>
  </si>
  <si>
    <t>SGSIN EXXON</t>
  </si>
  <si>
    <t>SGS PEPGB</t>
  </si>
  <si>
    <t>KOREA</t>
  </si>
  <si>
    <t>SG - PEBGB</t>
  </si>
  <si>
    <t>SIN PWBG A-&gt;TZDAR</t>
  </si>
  <si>
    <t>PHMNL&gt;INTBR</t>
  </si>
  <si>
    <t>CN RZH &gt; AU DAM</t>
  </si>
  <si>
    <t>S'PORE(C)</t>
  </si>
  <si>
    <t>CA VAN &gt; SG SIN</t>
  </si>
  <si>
    <t>SG&gt;PWBGA</t>
  </si>
  <si>
    <t>TARARAKAN</t>
  </si>
  <si>
    <t>&gt;&gt;AU DRW</t>
  </si>
  <si>
    <t>FPSO BERTAM</t>
  </si>
  <si>
    <t>ID.MERAUKE</t>
  </si>
  <si>
    <t>B&lt;4MLEO)&gt;5</t>
  </si>
  <si>
    <t>AEPA,SGSIN</t>
  </si>
  <si>
    <t>HALDIA,INDIA</t>
  </si>
  <si>
    <t>SINGAPORE EJBG</t>
  </si>
  <si>
    <t>SAMALAJU L</t>
  </si>
  <si>
    <t>KENDARE</t>
  </si>
  <si>
    <t>ROTTERDAM NETHERLAND</t>
  </si>
  <si>
    <t>MY.PEN.</t>
  </si>
  <si>
    <t>BADAS NTB</t>
  </si>
  <si>
    <t>SBY.IDN</t>
  </si>
  <si>
    <t>OM DQM</t>
  </si>
  <si>
    <t>PADANG_INDO</t>
  </si>
  <si>
    <t>ID.BLW-</t>
  </si>
  <si>
    <t>BEILUN   CN</t>
  </si>
  <si>
    <t>KARAIKAL</t>
  </si>
  <si>
    <t>KAWTHOUNG</t>
  </si>
  <si>
    <t>DJK CHINA</t>
  </si>
  <si>
    <t>JP O3</t>
  </si>
  <si>
    <t>BTU PORT</t>
  </si>
  <si>
    <t>TG.PERAK..</t>
  </si>
  <si>
    <t>QA RLF&gt;KR TYG</t>
  </si>
  <si>
    <t>OSV2</t>
  </si>
  <si>
    <t>MLK</t>
  </si>
  <si>
    <t>TJ PELEPAS,MALAYSI</t>
  </si>
  <si>
    <t>AWPB  ORE</t>
  </si>
  <si>
    <t>TEPA  &gt;&gt;</t>
  </si>
  <si>
    <t>TORRES SRAITS</t>
  </si>
  <si>
    <t>ID_SORONG</t>
  </si>
  <si>
    <t>P KLANG</t>
  </si>
  <si>
    <t>AU FRE &gt; JP KWS</t>
  </si>
  <si>
    <t>BOMBANA, TJ. PARIA</t>
  </si>
  <si>
    <t>SAJED&gt;MYPKL        &amp;</t>
  </si>
  <si>
    <t>MOROSI IDN</t>
  </si>
  <si>
    <t>CNSHE&gt;SGSIN</t>
  </si>
  <si>
    <t>BENETTE</t>
  </si>
  <si>
    <t>OMAN OPL</t>
  </si>
  <si>
    <t>DVO TFC PH</t>
  </si>
  <si>
    <t>SEA WEST</t>
  </si>
  <si>
    <t>HELIOS # 4</t>
  </si>
  <si>
    <t>MY KKB</t>
  </si>
  <si>
    <t>MY TPP - EG SUC</t>
  </si>
  <si>
    <t>PDM_BRAZIL</t>
  </si>
  <si>
    <t>CN SGH &gt; MY TPP</t>
  </si>
  <si>
    <t>QIN,CN</t>
  </si>
  <si>
    <t>KEPPEL/BRANI</t>
  </si>
  <si>
    <t>PULAU TEKONG</t>
  </si>
  <si>
    <t>CAOJING\CHINA</t>
  </si>
  <si>
    <t>.TG.PRIOK.</t>
  </si>
  <si>
    <t>ID TG. PRIOK</t>
  </si>
  <si>
    <t>BINTULO MBATAAN</t>
  </si>
  <si>
    <t>SG JURONG OM9</t>
  </si>
  <si>
    <t>SPORE EBGB</t>
  </si>
  <si>
    <t>ZHUAI/CHINA</t>
  </si>
  <si>
    <t>SANGKULIRAMG</t>
  </si>
  <si>
    <t>IN_GANGAVARAM</t>
  </si>
  <si>
    <t>MRVLS</t>
  </si>
  <si>
    <t>PON8TIANAK</t>
  </si>
  <si>
    <t>IN ENR&gt;IN HAL</t>
  </si>
  <si>
    <t>CKLK#AP %D% *(</t>
  </si>
  <si>
    <t>PHE-OSES FIELD PP</t>
  </si>
  <si>
    <t>LHONGA,IND</t>
  </si>
  <si>
    <t>SGSIN AEBC</t>
  </si>
  <si>
    <t>SGSIN&gt;AUBTB</t>
  </si>
  <si>
    <t>YUHUAN CN</t>
  </si>
  <si>
    <t>PEMACINGAN</t>
  </si>
  <si>
    <t>SPORE-AESPA</t>
  </si>
  <si>
    <t>TLDIL</t>
  </si>
  <si>
    <t>SUNGAI LIDANG</t>
  </si>
  <si>
    <t>SINGAPORE  PJSB</t>
  </si>
  <si>
    <t>UNDER SECURITY</t>
  </si>
  <si>
    <t>TG.GEREM - MERAK</t>
  </si>
  <si>
    <t>ID.SRI</t>
  </si>
  <si>
    <t>MELONGUANE</t>
  </si>
  <si>
    <t>PDM-BRAZIL</t>
  </si>
  <si>
    <t>M5RAUI%*($HDV) 4JAT</t>
  </si>
  <si>
    <t>CNYTN - MYTPP</t>
  </si>
  <si>
    <t>MY TPP -&gt; TPP PBA</t>
  </si>
  <si>
    <t>BAYU UNDAN</t>
  </si>
  <si>
    <t>BANYANVOPAK</t>
  </si>
  <si>
    <t>MUARA PANULIPPINES</t>
  </si>
  <si>
    <t>TJG.PELEPAS</t>
  </si>
  <si>
    <t>OST 2</t>
  </si>
  <si>
    <t>MYKGU</t>
  </si>
  <si>
    <t>SG OTK4&gt;SG AWPB</t>
  </si>
  <si>
    <t>PO KALAAAHI</t>
  </si>
  <si>
    <t>AE FJR--IQ BSR</t>
  </si>
  <si>
    <t>ID MRN</t>
  </si>
  <si>
    <t>FUEJRAH</t>
  </si>
  <si>
    <t>OMSLV&gt;&gt;&gt;SGSIN PWBGA</t>
  </si>
  <si>
    <t>F0XYH HRK0ICEE3D$I\",1_x000D_
PORT KLANG       !PV,1_x000D_
INHAL &gt; VNSGN,1_x000D_
JP URG,1_x000D_
LCB 1,1_x000D_
0PL,1_x000D_
SG PEBGB \"AGE"</t>
  </si>
  <si>
    <t>TELUK RUBIAH MY</t>
  </si>
  <si>
    <t>CNSDG</t>
  </si>
  <si>
    <t>KHOR_FAKKAN</t>
  </si>
  <si>
    <t>SG SIN &gt; IN HAL</t>
  </si>
  <si>
    <t>HALMAHERA</t>
  </si>
  <si>
    <t>VN VUNG ANG</t>
  </si>
  <si>
    <t>DWIKORA PTK</t>
  </si>
  <si>
    <t>PPT-SINGAPORE</t>
  </si>
  <si>
    <t>BUNATI   !&gt;</t>
  </si>
  <si>
    <t>EXXON PAC</t>
  </si>
  <si>
    <t>SUB&gt;SIN</t>
  </si>
  <si>
    <t>SELAT_PAUH</t>
  </si>
  <si>
    <t>BRAZIL VIA SINGAPORE</t>
  </si>
  <si>
    <t>HEPU</t>
  </si>
  <si>
    <t>SGSIN&gt;SAJED</t>
  </si>
  <si>
    <t>CL HSO</t>
  </si>
  <si>
    <t>SORONG ID</t>
  </si>
  <si>
    <t>AWPA  ORE / EBGC</t>
  </si>
  <si>
    <t>FCS2$H (5&amp;  A!&amp;#</t>
  </si>
  <si>
    <t>BONE MJNG</t>
  </si>
  <si>
    <t>FUJAIIRAH</t>
  </si>
  <si>
    <t>YI#VRDYWD6QABD*BMQ0</t>
  </si>
  <si>
    <t>BATANG</t>
  </si>
  <si>
    <t>HELIOS#03</t>
  </si>
  <si>
    <t>FUJAIRA ANCHORAGE</t>
  </si>
  <si>
    <t>AU IV</t>
  </si>
  <si>
    <t>JP YOK HM</t>
  </si>
  <si>
    <t>ACB</t>
  </si>
  <si>
    <t>ARP      !BGA</t>
  </si>
  <si>
    <t>TG UNCANG PT BA</t>
  </si>
  <si>
    <t>VNTCT</t>
  </si>
  <si>
    <t>MAP TAPHUT</t>
  </si>
  <si>
    <t>PH DVO    ONESIA</t>
  </si>
  <si>
    <t>MAHACHAI/THAILAND</t>
  </si>
  <si>
    <t>IDMEQ</t>
  </si>
  <si>
    <t>PG,MY</t>
  </si>
  <si>
    <t>WAYAME AMBON</t>
  </si>
  <si>
    <t>TBA ID</t>
  </si>
  <si>
    <t>CAMBODIA  .</t>
  </si>
  <si>
    <t>SUPG-B FIELD</t>
  </si>
  <si>
    <t>AO LAD</t>
  </si>
  <si>
    <t>HUTAN MELINTANG</t>
  </si>
  <si>
    <t>ID UKI</t>
  </si>
  <si>
    <t>CN CFD -&gt; SG SIN</t>
  </si>
  <si>
    <t>KTBR_DNA</t>
  </si>
  <si>
    <t>TANA KUNINV CALAPAN</t>
  </si>
  <si>
    <t>AU PHE   #HORAGE</t>
  </si>
  <si>
    <t>VNCPH&gt;AUWYN</t>
  </si>
  <si>
    <t>MRK INDO</t>
  </si>
  <si>
    <t>CNSHK - SGSIN</t>
  </si>
  <si>
    <t>MYPKG ANCHORAGE</t>
  </si>
  <si>
    <t>DESARU</t>
  </si>
  <si>
    <t>TUAS GOM #-C</t>
  </si>
  <si>
    <t>SGSIN#PORE</t>
  </si>
  <si>
    <t>SEMBCORB SHIPYARD</t>
  </si>
  <si>
    <t>SAMUTSAKHON.THAILAND</t>
  </si>
  <si>
    <t>MYY</t>
  </si>
  <si>
    <t>NSA              !A</t>
  </si>
  <si>
    <t>WHYALLA</t>
  </si>
  <si>
    <t>BOF-BABO</t>
  </si>
  <si>
    <t>NANJING</t>
  </si>
  <si>
    <t>CG YOM</t>
  </si>
  <si>
    <t>KR VSN&gt;MY TPP</t>
  </si>
  <si>
    <t>P20</t>
  </si>
  <si>
    <t>VOPAK TERMINAL</t>
  </si>
  <si>
    <t>T PRIOK</t>
  </si>
  <si>
    <t>SUEZ FOR ORDER</t>
  </si>
  <si>
    <t>ASIS PORT OF PANJANG</t>
  </si>
  <si>
    <t>WBGA SG</t>
  </si>
  <si>
    <t>WHYALLA AT</t>
  </si>
  <si>
    <t>SINGAPORE _____</t>
  </si>
  <si>
    <t>WESTBOUND FOR ORDERS</t>
  </si>
  <si>
    <t>CN SONN</t>
  </si>
  <si>
    <t>GANYU CHINA</t>
  </si>
  <si>
    <t>PENGERANG SIN</t>
  </si>
  <si>
    <t>CN MAC</t>
  </si>
  <si>
    <t>ID JKT &gt; MY PKG</t>
  </si>
  <si>
    <t>EASTEN OPL</t>
  </si>
  <si>
    <t>[N/A]</t>
  </si>
  <si>
    <t>SGSIN&gt;MYPGU</t>
  </si>
  <si>
    <t>PH MSC   #ALAPAN VV.</t>
  </si>
  <si>
    <t>OSPS TERMINAL</t>
  </si>
  <si>
    <t>SGSIN (PEBGC)</t>
  </si>
  <si>
    <t>CNQDG&gt;MYTPP</t>
  </si>
  <si>
    <t>SERAYA_PS</t>
  </si>
  <si>
    <t>P.34</t>
  </si>
  <si>
    <t>SGP SUDONG ANC</t>
  </si>
  <si>
    <t>LAHADATUSABHA</t>
  </si>
  <si>
    <t>SGSIN&gt;GHTEM</t>
  </si>
  <si>
    <t>MINA ABD ALAH</t>
  </si>
  <si>
    <t>ID MUARA BERAU</t>
  </si>
  <si>
    <t>BATU PAHAT   MY</t>
  </si>
  <si>
    <t>ID-PALEMBANG</t>
  </si>
  <si>
    <t>MY PGD</t>
  </si>
  <si>
    <t>LANSHAN;CHINA</t>
  </si>
  <si>
    <t>B A T A M</t>
  </si>
  <si>
    <t>ADILUHUNG DOCK</t>
  </si>
  <si>
    <t>PORTKLANG        !D&amp;</t>
  </si>
  <si>
    <t>BUS&gt;SIN</t>
  </si>
  <si>
    <t>BANJARMASHN</t>
  </si>
  <si>
    <t>CN LUOYU</t>
  </si>
  <si>
    <t>CN DPG</t>
  </si>
  <si>
    <t>STS IN JOHOR PORTLIM</t>
  </si>
  <si>
    <t>SURABAYA JAWA</t>
  </si>
  <si>
    <t>MYPKG-INKAT</t>
  </si>
  <si>
    <t>IDCIW             X</t>
  </si>
  <si>
    <t>PORTKLANG MALAYSIA</t>
  </si>
  <si>
    <t>PYAPON MYANMAR</t>
  </si>
  <si>
    <t>JB CHB</t>
  </si>
  <si>
    <t>SNG E OPL</t>
  </si>
  <si>
    <t>SEMARANG IDN</t>
  </si>
  <si>
    <t>HAYPOINT AUSTRALIA</t>
  </si>
  <si>
    <t>SG AWWP</t>
  </si>
  <si>
    <t>CIN PEBGC</t>
  </si>
  <si>
    <t>ID-BDJ</t>
  </si>
  <si>
    <t>ID IBT</t>
  </si>
  <si>
    <t>PHU MY-VN</t>
  </si>
  <si>
    <t>S PORE/PO</t>
  </si>
  <si>
    <t>FREETOWN</t>
  </si>
  <si>
    <t>FAKFAK PAPUA</t>
  </si>
  <si>
    <t>P,KLANG*M^SIA</t>
  </si>
  <si>
    <t>SPORE EOPL</t>
  </si>
  <si>
    <t>SGSIN&gt;&gt;MYPKG</t>
  </si>
  <si>
    <t>PORT KELAO</t>
  </si>
  <si>
    <t>SG.ASSPU</t>
  </si>
  <si>
    <t>PANGKALAN BUN_</t>
  </si>
  <si>
    <t>EGSUC&gt;SGSIN AEHB</t>
  </si>
  <si>
    <t>GRESIK\O!N</t>
  </si>
  <si>
    <t>PECIKO</t>
  </si>
  <si>
    <t>CIREJOF4</t>
  </si>
  <si>
    <t>SGSIN AESPA &gt;&gt; MYPGG</t>
  </si>
  <si>
    <t>INDIANOCEBTH HARBOR</t>
  </si>
  <si>
    <t>DAVAO_PL</t>
  </si>
  <si>
    <t>AWPBA</t>
  </si>
  <si>
    <t>GUSONG BG</t>
  </si>
  <si>
    <t>SG/PJSB</t>
  </si>
  <si>
    <t>AEKLF</t>
  </si>
  <si>
    <t>BBS BATAM</t>
  </si>
  <si>
    <t>SG SIN &gt; JP OMZ</t>
  </si>
  <si>
    <t>TW KHH &gt; MY PKL</t>
  </si>
  <si>
    <t>QINHUANGDAO CHINA</t>
  </si>
  <si>
    <t>ID GANDA</t>
  </si>
  <si>
    <t>S'PORE_PJSB</t>
  </si>
  <si>
    <t>BELAWAN    (^_^)</t>
  </si>
  <si>
    <t>ARP  \ PEBGA"</t>
  </si>
  <si>
    <t>INDRAMAYU  _?</t>
  </si>
  <si>
    <t>VUNGT VN</t>
  </si>
  <si>
    <t>SG AVLCC</t>
  </si>
  <si>
    <t>TG.BULI   *  \",1_x000D_
INDHP &gt; AUBWB,1_x000D_
K\"10"</t>
  </si>
  <si>
    <t>MYPKG==&gt;LKCMB</t>
  </si>
  <si>
    <t>TUBAN.ID</t>
  </si>
  <si>
    <t>WEST PBG -PDPT JOHOR</t>
  </si>
  <si>
    <t>SAMARINDAABIC</t>
  </si>
  <si>
    <t>SGSIN=TWKAO</t>
  </si>
  <si>
    <t>DAM AUS&gt;DPG CHN</t>
  </si>
  <si>
    <t>BENGKULU&lt;</t>
  </si>
  <si>
    <t>PORT MORESBY,PNG</t>
  </si>
  <si>
    <t>SGSIN&gt;MYKEM</t>
  </si>
  <si>
    <t>TEMANA</t>
  </si>
  <si>
    <t>SGP  AWPB</t>
  </si>
  <si>
    <t>MYPKG,PORT KLANG</t>
  </si>
  <si>
    <t>DAMPIER^2PH</t>
  </si>
  <si>
    <t>SGSIN - LKCMB</t>
  </si>
  <si>
    <t>&gt;IDBPN</t>
  </si>
  <si>
    <t>INJKT</t>
  </si>
  <si>
    <t>SERAYA JETTY 4</t>
  </si>
  <si>
    <t>PEBG-C, S'PORE</t>
  </si>
  <si>
    <t>AMRUN AUSTRALIA</t>
  </si>
  <si>
    <t>RAFFLES ANCH</t>
  </si>
  <si>
    <t>E-OPL SG</t>
  </si>
  <si>
    <t>WEST SENO FIELD</t>
  </si>
  <si>
    <t>AU DAP</t>
  </si>
  <si>
    <t>PORT.KLANG        P</t>
  </si>
  <si>
    <t>LEMBAR ANCHORAGE</t>
  </si>
  <si>
    <t>CAO FEI DIAN CN</t>
  </si>
  <si>
    <t>MUARA(BN)</t>
  </si>
  <si>
    <t>S1NGAPORE</t>
  </si>
  <si>
    <t>IDBAH</t>
  </si>
  <si>
    <t>PKW MA</t>
  </si>
  <si>
    <t>LONGAN-VN</t>
  </si>
  <si>
    <t>MAUMERE_ID</t>
  </si>
  <si>
    <t>YESOU</t>
  </si>
  <si>
    <t>TANKSTORE 07</t>
  </si>
  <si>
    <t>PWBGA SPOP</t>
  </si>
  <si>
    <t>SHANGAI</t>
  </si>
  <si>
    <t>ID_NPL</t>
  </si>
  <si>
    <t>ID TANJUNG SEKONG</t>
  </si>
  <si>
    <t>CNYTN  &gt; MYTPP</t>
  </si>
  <si>
    <t>KIMHEN PGBG</t>
  </si>
  <si>
    <t>ABIDJAN</t>
  </si>
  <si>
    <t>P-17</t>
  </si>
  <si>
    <t>LAWE_LAWE</t>
  </si>
  <si>
    <t>BSS.RECALADA</t>
  </si>
  <si>
    <t>CNJNZ -&gt; SGSIN PEBGB</t>
  </si>
  <si>
    <t>EXXO S'PORE</t>
  </si>
  <si>
    <t>SG E OPL</t>
  </si>
  <si>
    <t>NAVLAKHI,INDIA</t>
  </si>
  <si>
    <t>SGSGP  KRPUS</t>
  </si>
  <si>
    <t>SEI.SELARI</t>
  </si>
  <si>
    <t>TIBUNGCO DAVAO</t>
  </si>
  <si>
    <t>PANDAN   !NG</t>
  </si>
  <si>
    <t>PORT WALCOTT,AUSTR</t>
  </si>
  <si>
    <t>PEBGA  SG SIN</t>
  </si>
  <si>
    <t>JETTY MERPATI</t>
  </si>
  <si>
    <t>EAST OPL SINGAPORE</t>
  </si>
  <si>
    <t>BTM IND</t>
  </si>
  <si>
    <t>SG&lt;PJSB&gt;</t>
  </si>
  <si>
    <t>CHANGI FINGER</t>
  </si>
  <si>
    <t>SINGAPORE-PEBG(C)</t>
  </si>
  <si>
    <t>SINGAPORE PEBG- C</t>
  </si>
  <si>
    <t>CN CZX &gt;</t>
  </si>
  <si>
    <t>LHC!PAEDDBH(</t>
  </si>
  <si>
    <t>UPISERA</t>
  </si>
  <si>
    <t>FSRU LAMPUNG</t>
  </si>
  <si>
    <t>MYKOK</t>
  </si>
  <si>
    <t>CN XCT</t>
  </si>
  <si>
    <t>KEPPEL DD</t>
  </si>
  <si>
    <t>MINA ABDULLAH</t>
  </si>
  <si>
    <t>DONG GUAN CN</t>
  </si>
  <si>
    <t>JP HACHINOHE</t>
  </si>
  <si>
    <t>SG PBG</t>
  </si>
  <si>
    <t>SANDHEADS</t>
  </si>
  <si>
    <t>LIMA</t>
  </si>
  <si>
    <t>CNSHK&gt;HKHKG&gt;PKG</t>
  </si>
  <si>
    <t>BANGPAKONG</t>
  </si>
  <si>
    <t>HELIOS #6</t>
  </si>
  <si>
    <t>SG SIN            D(</t>
  </si>
  <si>
    <t>ID SUB&gt;PEBG\B'SG"</t>
  </si>
  <si>
    <t>TG. WANGI</t>
  </si>
  <si>
    <t>SG SIN PE. PHIL.</t>
  </si>
  <si>
    <t>ID CXP&gt; ID ANR</t>
  </si>
  <si>
    <t>ECAC</t>
  </si>
  <si>
    <t>IDN BTM</t>
  </si>
  <si>
    <t>PYEONGTAEK,S.KOREA</t>
  </si>
  <si>
    <t>CN SHK &gt;MY PGU</t>
  </si>
  <si>
    <t>NC PAAGOUMENE</t>
  </si>
  <si>
    <t>LUANG</t>
  </si>
  <si>
    <t>SINGAPORE_PORT</t>
  </si>
  <si>
    <t>LUGAIT</t>
  </si>
  <si>
    <t>JOHORAS)</t>
  </si>
  <si>
    <t>HTEDQ8E^PATJ</t>
  </si>
  <si>
    <t>GUANTAN/MY</t>
  </si>
  <si>
    <t>OBH 2A</t>
  </si>
  <si>
    <t>CNBHY&gt;AUABP</t>
  </si>
  <si>
    <t>OVPJ 3</t>
  </si>
  <si>
    <t>S'PORE -PJSB</t>
  </si>
  <si>
    <t>MAKKASSAR</t>
  </si>
  <si>
    <t>MYTPP &gt; SGSIN PWBGA</t>
  </si>
  <si>
    <t>SGP&gt;PGBG&gt;ASSPU</t>
  </si>
  <si>
    <t>ALMA</t>
  </si>
  <si>
    <t>ZA CPT &gt; CN TXG</t>
  </si>
  <si>
    <t>YINDUYANG</t>
  </si>
  <si>
    <t>TG\PRIOK\""</t>
  </si>
  <si>
    <t>KR&gt;YOS</t>
  </si>
  <si>
    <t>NSW AUS</t>
  </si>
  <si>
    <t>BROWNSVILLE</t>
  </si>
  <si>
    <t>ARP&gt;</t>
  </si>
  <si>
    <t>ID TG.SANTAN</t>
  </si>
  <si>
    <t>SAN FRANCISCO</t>
  </si>
  <si>
    <t>ADANG BAY/INDONESIA</t>
  </si>
  <si>
    <t>CN KMN</t>
  </si>
  <si>
    <t>BATAM ANCH.</t>
  </si>
  <si>
    <t>AE DAS &gt;  KRPTK</t>
  </si>
  <si>
    <t>BANJARMASIN 1</t>
  </si>
  <si>
    <t>DONGJIAKOU/CHN</t>
  </si>
  <si>
    <t>OHT-4</t>
  </si>
  <si>
    <t>ILOILO PHI</t>
  </si>
  <si>
    <t>IDSUB TO MYTPP</t>
  </si>
  <si>
    <t>SG-SERAYA BERTH#2</t>
  </si>
  <si>
    <t>JPKSM</t>
  </si>
  <si>
    <t>BUNBURY, AUSTRALIA</t>
  </si>
  <si>
    <t>POOM</t>
  </si>
  <si>
    <t>YANTAI/CHINA</t>
  </si>
  <si>
    <t>KNDP-A</t>
  </si>
  <si>
    <t>SG SIN SHELL PANDAN</t>
  </si>
  <si>
    <t>OCEAN TANKER JETTY</t>
  </si>
  <si>
    <t>SIN_BRANI 02 TERMINA</t>
  </si>
  <si>
    <t>GCHENGDAANGHJ1</t>
  </si>
  <si>
    <t>KENDLA</t>
  </si>
  <si>
    <t>FUJAIRAH AE</t>
  </si>
  <si>
    <t>ID,KDI</t>
  </si>
  <si>
    <t>AU BNE&gt;ID AMA</t>
  </si>
  <si>
    <t>TELUK LAMONG</t>
  </si>
  <si>
    <t>BAU</t>
  </si>
  <si>
    <t>&gt;KR KPO</t>
  </si>
  <si>
    <t>MALITA</t>
  </si>
  <si>
    <t>THLZP - SGSIN</t>
  </si>
  <si>
    <t>IDYKA  ( H*!*T0)0</t>
  </si>
  <si>
    <t>SIN BRANI</t>
  </si>
  <si>
    <t>CNCFD&gt;&gt;&gt;&gt;&gt;AUPHE</t>
  </si>
  <si>
    <t>MERAK BAKAUNI  (PP)</t>
  </si>
  <si>
    <t>ID-PKX^.^</t>
  </si>
  <si>
    <t>KAIMANA, PAPUA BARAT</t>
  </si>
  <si>
    <t>AEW      !NPEBGA</t>
  </si>
  <si>
    <t>SGPWBGA</t>
  </si>
  <si>
    <t>NULL</t>
  </si>
  <si>
    <t>CN,CJK D6 BUOY</t>
  </si>
  <si>
    <t>CNDCB&gt;&gt;IDJKT</t>
  </si>
  <si>
    <t>SINKO</t>
  </si>
  <si>
    <t>NAGA6&gt;TUKAU TIMUR</t>
  </si>
  <si>
    <t>SEKUPAMG BATAM</t>
  </si>
  <si>
    <t>WPA SPOREB</t>
  </si>
  <si>
    <t>PASIR PANJANG #8</t>
  </si>
  <si>
    <t>NHAVA SHEBA</t>
  </si>
  <si>
    <t>SGSIN&gt;&gt;CNXIG</t>
  </si>
  <si>
    <t>AU-KRB</t>
  </si>
  <si>
    <t>TANK.STOREJT#04</t>
  </si>
  <si>
    <t>JOHOR(EOPL)</t>
  </si>
  <si>
    <t>MYPKG - SGSIN PEBGB</t>
  </si>
  <si>
    <t>KIP MARINA</t>
  </si>
  <si>
    <t>PORT KELANG        #</t>
  </si>
  <si>
    <t>PABELOKAN ISLAND</t>
  </si>
  <si>
    <t>TOROBULUTAMPO</t>
  </si>
  <si>
    <t>SINGAPORE-SRC</t>
  </si>
  <si>
    <t>SINGAPORE - PEBGC</t>
  </si>
  <si>
    <t>SGP PWBG_A</t>
  </si>
  <si>
    <t>SINGARKING</t>
  </si>
  <si>
    <t>OBH</t>
  </si>
  <si>
    <t>PORT_HEDL</t>
  </si>
  <si>
    <t>.O2N^4%!*\PHXJP"</t>
  </si>
  <si>
    <t>GILIMANUK</t>
  </si>
  <si>
    <t>BATAM   IND</t>
  </si>
  <si>
    <t>FPSO CARIOCA MV30</t>
  </si>
  <si>
    <t>ID ASAMASAM</t>
  </si>
  <si>
    <t>SGP PBGB</t>
  </si>
  <si>
    <t>ZHUANDE</t>
  </si>
  <si>
    <t>PECIKO FIELD</t>
  </si>
  <si>
    <t>KTP GLMK</t>
  </si>
  <si>
    <t>CLI</t>
  </si>
  <si>
    <t>YDY</t>
  </si>
  <si>
    <t>TR CEY</t>
  </si>
  <si>
    <t>DAMPIER AT</t>
  </si>
  <si>
    <t>CNDJK</t>
  </si>
  <si>
    <t>SIN SG PEBG C</t>
  </si>
  <si>
    <t>ID TARAHAN</t>
  </si>
  <si>
    <t>SINGAPORE\ATAM"</t>
  </si>
  <si>
    <t>ID KDW</t>
  </si>
  <si>
    <t>SG B07</t>
  </si>
  <si>
    <t>KOTABARU/INDO</t>
  </si>
  <si>
    <t>SAMULUN</t>
  </si>
  <si>
    <t>MYTPP    #A</t>
  </si>
  <si>
    <t>ASL</t>
  </si>
  <si>
    <t>EASTOPL SIN</t>
  </si>
  <si>
    <t>PENENG_MY</t>
  </si>
  <si>
    <t>PTP ANCH</t>
  </si>
  <si>
    <t>KAOSHIUNG TW</t>
  </si>
  <si>
    <t>SAMARINDA!U DAM</t>
  </si>
  <si>
    <t>ID GRG &gt;TH SRI</t>
  </si>
  <si>
    <t>AU ALH&gt;JP UKB</t>
  </si>
  <si>
    <t>SGSINPS</t>
  </si>
  <si>
    <t>SHANTOU  CN</t>
  </si>
  <si>
    <t>SINGAPORE/PEBGA</t>
  </si>
  <si>
    <t>PENANG- MY</t>
  </si>
  <si>
    <t>AE JEA&gt;SG SIN PWBGA</t>
  </si>
  <si>
    <t>TO BE ORDER</t>
  </si>
  <si>
    <t>J2A</t>
  </si>
  <si>
    <t>SAGAR INDIA.</t>
  </si>
  <si>
    <t>NEWCASTLE.AU</t>
  </si>
  <si>
    <t>EK DTAUEAUDTU0</t>
  </si>
  <si>
    <t>MY LGKW</t>
  </si>
  <si>
    <t>SINGAPORE;&gt;</t>
  </si>
  <si>
    <t>PH DVO TFBION</t>
  </si>
  <si>
    <t>LUMUT!=[ 'JR=($ 6</t>
  </si>
  <si>
    <t>SINSGP   !N</t>
  </si>
  <si>
    <t>DAHEJ INDIA</t>
  </si>
  <si>
    <t>VINH TAN/VIETNAM</t>
  </si>
  <si>
    <t>PP</t>
  </si>
  <si>
    <t>SPOE PWBG A</t>
  </si>
  <si>
    <t>DURBAN S.A.</t>
  </si>
  <si>
    <t>RAFLES</t>
  </si>
  <si>
    <t>AEWA</t>
  </si>
  <si>
    <t>MYTPPCEBGA</t>
  </si>
  <si>
    <t>KRTAN</t>
  </si>
  <si>
    <t>INCBL&gt;SGS IN/PEBGB</t>
  </si>
  <si>
    <t>CHITTAGONDLION CITY)</t>
  </si>
  <si>
    <t>AEPA/B</t>
  </si>
  <si>
    <t>CALANG</t>
  </si>
  <si>
    <t>MY PKG&gt;LK CMB</t>
  </si>
  <si>
    <t>^!^ POMALA ^!^</t>
  </si>
  <si>
    <t>WEI AU</t>
  </si>
  <si>
    <t>DRETI 01 B04  % H</t>
  </si>
  <si>
    <t>MY JIMAH</t>
  </si>
  <si>
    <t>SG SIN EBG-A</t>
  </si>
  <si>
    <t>CN SKU</t>
  </si>
  <si>
    <t>SGOPL</t>
  </si>
  <si>
    <t>INDONESIA PANJANG</t>
  </si>
  <si>
    <t>SG SIN  PJSB</t>
  </si>
  <si>
    <t>OPL MY LBU</t>
  </si>
  <si>
    <t>PHE5</t>
  </si>
  <si>
    <t>ZA RCB &gt; SG SIN</t>
  </si>
  <si>
    <t>SANKULIRANG</t>
  </si>
  <si>
    <t>BOJONEGARABAKHAUNI</t>
  </si>
  <si>
    <t>P02</t>
  </si>
  <si>
    <t>KR ONS &gt; SG SIN PJSB</t>
  </si>
  <si>
    <t>PORT KELANG       L*</t>
  </si>
  <si>
    <t>TR GEM</t>
  </si>
  <si>
    <t>KW SHUAIBA</t>
  </si>
  <si>
    <t>WAN</t>
  </si>
  <si>
    <t>AMRUD  %        !0</t>
  </si>
  <si>
    <t>SNG _PEBGA</t>
  </si>
  <si>
    <t>NGHI SON VOUR</t>
  </si>
  <si>
    <t>ARMGUARD ONBOARD</t>
  </si>
  <si>
    <t>SA RTA&gt;JP NGO</t>
  </si>
  <si>
    <t>GUANG ZHOU CNXSA</t>
  </si>
  <si>
    <t>PANGKEP/BIRINGKASI</t>
  </si>
  <si>
    <t>SINGAPORE TUG</t>
  </si>
  <si>
    <t>AEPC.</t>
  </si>
  <si>
    <t>JP KSM CN</t>
  </si>
  <si>
    <t>CAN THO</t>
  </si>
  <si>
    <t>GALANG BATAM</t>
  </si>
  <si>
    <t>EXXON JURONG 5 ^2C S</t>
  </si>
  <si>
    <t>PORT WALCOTT AU</t>
  </si>
  <si>
    <t>CNN YPG</t>
  </si>
  <si>
    <t>SG SIN - GH TKD</t>
  </si>
  <si>
    <t>ESPERANCE-AUS</t>
  </si>
  <si>
    <t>HAIPHONG.VN</t>
  </si>
  <si>
    <t>OB BLKPAPAN</t>
  </si>
  <si>
    <t>SG SUDONG ANCH</t>
  </si>
  <si>
    <t>INMUN&gt;MYPKG</t>
  </si>
  <si>
    <t>JEBEL ALI AEJEA</t>
  </si>
  <si>
    <t>PEBG.B  SD</t>
  </si>
  <si>
    <t>SG SIN PEBGB &gt;SG OPL</t>
  </si>
  <si>
    <t>KEMAMAM,MALAYSIA</t>
  </si>
  <si>
    <t>MUARA JAWASAMARINDA</t>
  </si>
  <si>
    <t>THANH HOA  VIETNAM</t>
  </si>
  <si>
    <t>HONGAI VN</t>
  </si>
  <si>
    <t>SRI  RACHA THAILAND</t>
  </si>
  <si>
    <t>OMU #5</t>
  </si>
  <si>
    <t>CABINDA ANGOLA</t>
  </si>
  <si>
    <t>SINGAPORE/PEBGB</t>
  </si>
  <si>
    <t>LIRUNG   IND</t>
  </si>
  <si>
    <t>NIPA ASINUSA</t>
  </si>
  <si>
    <t>JM KIN&gt;&gt;&gt;SG SIN</t>
  </si>
  <si>
    <t>TH BANGSAPAN</t>
  </si>
  <si>
    <t>TW TXG&gt;QA RLF</t>
  </si>
  <si>
    <t>REMBANG._ .</t>
  </si>
  <si>
    <t>CXP JAWA</t>
  </si>
  <si>
    <t>VN SAIGON</t>
  </si>
  <si>
    <t>SINGAPORE  WBGB</t>
  </si>
  <si>
    <t>SUNDA STRAIT OPL</t>
  </si>
  <si>
    <t>DJ JIB</t>
  </si>
  <si>
    <t>MRK ID</t>
  </si>
  <si>
    <t>IND PAITON</t>
  </si>
  <si>
    <t>SGSGP=&gt;BRRIO</t>
  </si>
  <si>
    <t>ID_LAMPUNG</t>
  </si>
  <si>
    <t>J H (H\ B"</t>
  </si>
  <si>
    <t>JP KSM.</t>
  </si>
  <si>
    <t>PDI MY</t>
  </si>
  <si>
    <t>CILACAP,INDONESIA</t>
  </si>
  <si>
    <t>P37  !</t>
  </si>
  <si>
    <t>SG SIN KEPPEL TER</t>
  </si>
  <si>
    <t>PORTKELANG-MALAYSIA</t>
  </si>
  <si>
    <t>MUARA - BRUNEI</t>
  </si>
  <si>
    <t>SINGAPORE-ASSPU</t>
  </si>
  <si>
    <t>AEPA4</t>
  </si>
  <si>
    <t>IDBUT     ONESIA</t>
  </si>
  <si>
    <t>TMFT-BATAMCENTER_RET</t>
  </si>
  <si>
    <t>POTOTANO0-KAYANGAN</t>
  </si>
  <si>
    <t>CLMBO</t>
  </si>
  <si>
    <t>CN BAYUQUAN</t>
  </si>
  <si>
    <t>SALIRA-MUARAPANTAI</t>
  </si>
  <si>
    <t>P.KLANG0+MALAY</t>
  </si>
  <si>
    <t>TUAS-PENGUIN YARD</t>
  </si>
  <si>
    <t>SUBIC PHIL</t>
  </si>
  <si>
    <t>YANTAI.CN</t>
  </si>
  <si>
    <t>AT\\E\E RX0LG  !$H"</t>
  </si>
  <si>
    <t>OMU-9</t>
  </si>
  <si>
    <t>K-14</t>
  </si>
  <si>
    <t>JP# 03</t>
  </si>
  <si>
    <t>JAKARTA-INDO</t>
  </si>
  <si>
    <t>AFS-DUR</t>
  </si>
  <si>
    <t>QUANZHOU CHINA</t>
  </si>
  <si>
    <t>HKG CN</t>
  </si>
  <si>
    <t>MYMKZ ANCHORAGE</t>
  </si>
  <si>
    <t>!UANZHOU       J</t>
  </si>
  <si>
    <t>PORT KELANG, MY</t>
  </si>
  <si>
    <t>MY PKG           !</t>
  </si>
  <si>
    <t>M.EAST-ST.JOHN-KUSU</t>
  </si>
  <si>
    <t>PWBGA_SINGAPORE</t>
  </si>
  <si>
    <t>PARANAGUA BRAZIL</t>
  </si>
  <si>
    <t>BA YU QUAN,CN</t>
  </si>
  <si>
    <t>KR PUS /</t>
  </si>
  <si>
    <t>HB</t>
  </si>
  <si>
    <t>MUARA_PANT</t>
  </si>
  <si>
    <t>CN YGK</t>
  </si>
  <si>
    <t>ID BAM</t>
  </si>
  <si>
    <t>TAYUD CONSOLACION  ?</t>
  </si>
  <si>
    <t>SG SIN_CNTAO</t>
  </si>
  <si>
    <t>PANDAN   !OPL</t>
  </si>
  <si>
    <t>K0DEC0 FIELD HIGH SE</t>
  </si>
  <si>
    <t>KOSICHANG_THAILAND</t>
  </si>
  <si>
    <t>MPSY BATAL</t>
  </si>
  <si>
    <t>CHANGI IMM SGP</t>
  </si>
  <si>
    <t>IDN. TG.PRIOK</t>
  </si>
  <si>
    <t>JP HAN</t>
  </si>
  <si>
    <t>R^RK^C       \ ( X"</t>
  </si>
  <si>
    <t>KENDARIPED$TE</t>
  </si>
  <si>
    <t>MERAK,BANTEN</t>
  </si>
  <si>
    <t>LUMUT PORT       !BI</t>
  </si>
  <si>
    <t>SGPPEBGB</t>
  </si>
  <si>
    <t>IDBLW&gt;MYPKG</t>
  </si>
  <si>
    <t>SG. JURONG J4</t>
  </si>
  <si>
    <t>INCHEON SOUTH KOREA</t>
  </si>
  <si>
    <t>SG  SIN PEBGC</t>
  </si>
  <si>
    <t>CN NSA &gt; SG SIN</t>
  </si>
  <si>
    <t>NEWCASTLE,AU</t>
  </si>
  <si>
    <t>CNJIA&gt;AUPLA</t>
  </si>
  <si>
    <t>BALIKPAPAN ANCHORAGE</t>
  </si>
  <si>
    <t>PGBG, SINGAPORE</t>
  </si>
  <si>
    <t>ID-UPG</t>
  </si>
  <si>
    <t>MM -[S  ( ( ( \'"</t>
  </si>
  <si>
    <t>JP SAK &gt; MY TLA</t>
  </si>
  <si>
    <t>BEI LUN CN</t>
  </si>
  <si>
    <t>SG.WPBGB</t>
  </si>
  <si>
    <t>DAMITTA</t>
  </si>
  <si>
    <t>SA DAM &gt;&gt;  CN NPO</t>
  </si>
  <si>
    <t>BNSER FOR ORDERS</t>
  </si>
  <si>
    <t>SGP  PEBGA</t>
  </si>
  <si>
    <t>PUTIAN  CHINA</t>
  </si>
  <si>
    <t>BATU MAUNG</t>
  </si>
  <si>
    <t>GN KMR</t>
  </si>
  <si>
    <t>ID.MERAUKE__YAME</t>
  </si>
  <si>
    <t>LAMPUNG INDONESIA</t>
  </si>
  <si>
    <t>G C</t>
  </si>
  <si>
    <t>]C2)FELKCPB   HZAK !</t>
  </si>
  <si>
    <t>MBA</t>
  </si>
  <si>
    <t>SCS / EOPL SINGAPORE</t>
  </si>
  <si>
    <t>MYPKG WEST</t>
  </si>
  <si>
    <t>OILTANKINGG</t>
  </si>
  <si>
    <t>PTP,MY</t>
  </si>
  <si>
    <t>TW MLI&gt;MY TPP</t>
  </si>
  <si>
    <t>LC PLTFM</t>
  </si>
  <si>
    <t>INDGANG</t>
  </si>
  <si>
    <t>MYTPP-KUKUP ANCHOR</t>
  </si>
  <si>
    <t>BPP</t>
  </si>
  <si>
    <t>SINGAPORE WBGB</t>
  </si>
  <si>
    <t>SPORE_PEBGB</t>
  </si>
  <si>
    <t>BLP SHIPYARD BATAM</t>
  </si>
  <si>
    <t>PETRO CHEM. B6</t>
  </si>
  <si>
    <t>ASSIKIE,INA</t>
  </si>
  <si>
    <t>NSW</t>
  </si>
  <si>
    <t>ID JKT&gt;ID SRG</t>
  </si>
  <si>
    <t>AU DBCT</t>
  </si>
  <si>
    <t>RAFFLES ANCHORAGE/SG</t>
  </si>
  <si>
    <t>CHI NA -DONGGUAN</t>
  </si>
  <si>
    <t>CNLYG&gt;IDLUW</t>
  </si>
  <si>
    <t>HCM</t>
  </si>
  <si>
    <t>MARINE TML SENORO</t>
  </si>
  <si>
    <t>CN HAK</t>
  </si>
  <si>
    <t>MUELABUH</t>
  </si>
  <si>
    <t>THANH HOA, VIETNAM</t>
  </si>
  <si>
    <t>QA RLF&gt;TW TXG</t>
  </si>
  <si>
    <t>UNIVERSAL TERM.</t>
  </si>
  <si>
    <t>NIPA CABLE GROUND</t>
  </si>
  <si>
    <t>MYSGL</t>
  </si>
  <si>
    <t>MPMT MUSI</t>
  </si>
  <si>
    <t>VN CLI</t>
  </si>
  <si>
    <t>F23</t>
  </si>
  <si>
    <t>TJ AYAM</t>
  </si>
  <si>
    <t>LAUTOKA</t>
  </si>
  <si>
    <t>SG SIN  PEBG-A</t>
  </si>
  <si>
    <t>SGSIN EBGBPEBGA</t>
  </si>
  <si>
    <t>MAMBORO</t>
  </si>
  <si>
    <t>ZHANGZHOU_CHINA</t>
  </si>
  <si>
    <t>ID KUMAI</t>
  </si>
  <si>
    <t>BOOBY</t>
  </si>
  <si>
    <t>TJ PRIOK JKT</t>
  </si>
  <si>
    <t>TARJUN,KALSEL</t>
  </si>
  <si>
    <t>BANJAMASIN</t>
  </si>
  <si>
    <t>DJJIB&gt;SGSIN</t>
  </si>
  <si>
    <t>TABUAN</t>
  </si>
  <si>
    <t>CNZHU</t>
  </si>
  <si>
    <t>MVTPP</t>
  </si>
  <si>
    <t>OBV 3</t>
  </si>
  <si>
    <t>OBIMAYOR ID</t>
  </si>
  <si>
    <t>PPT 34</t>
  </si>
  <si>
    <t>DAESAN^2CSOUTH KOREA</t>
  </si>
  <si>
    <t>WEST ORE</t>
  </si>
  <si>
    <t>HITACHI</t>
  </si>
  <si>
    <t>PBGA SINGAPORE</t>
  </si>
  <si>
    <t>PORKLANG/MALAI</t>
  </si>
  <si>
    <t>EOPL NO SEA</t>
  </si>
  <si>
    <t>SINGAPORE OVL2</t>
  </si>
  <si>
    <t>OPL/SPORE</t>
  </si>
  <si>
    <t>SGSIN EBG-A</t>
  </si>
  <si>
    <t>PORT KLNG</t>
  </si>
  <si>
    <t>PH PHIL &gt;\",1_x000D_
EOPL SGP,1_x000D_
SINGAPORE!PHL,1_x000D_
HKHIT,1_x000D_
OB BALIKPAPAN,2_x000D_
LOYANGPORT,1_x000D_
BRAZIL/ITAGUAI,1_x000D_
TUNJUN  PELEPAS,1_x000D_
MY PEN&gt;MY TPP,1_x000D_
IDLBG,1_x000D_
CN SLH,1_x000D_
P.BAAI,1_x000D_
CNZHA,3_x000D_
CHEVRON 5 PENJ.,1_x000D_
AEPB     \"ATAM"</t>
  </si>
  <si>
    <t>TJ.WANGI</t>
  </si>
  <si>
    <t>SUAO</t>
  </si>
  <si>
    <t>SG SIG PGBG</t>
  </si>
  <si>
    <t>SALVADOR BR</t>
  </si>
  <si>
    <t>PPPI_GENSAN</t>
  </si>
  <si>
    <t>SEBAROK 1O</t>
  </si>
  <si>
    <t>SG SIN WPBA</t>
  </si>
  <si>
    <t>KUNAK-MALAYSIA</t>
  </si>
  <si>
    <t>CIWANDAN-MERAK</t>
  </si>
  <si>
    <t>SG_SIN_PBGA</t>
  </si>
  <si>
    <t>DJ JIB&gt;SG SIN PWBGA</t>
  </si>
  <si>
    <t>TANJUNG REDEB</t>
  </si>
  <si>
    <t>ID MRD CNTR</t>
  </si>
  <si>
    <t>SRG ID</t>
  </si>
  <si>
    <t>S LINGGI MY</t>
  </si>
  <si>
    <t>TH SRT</t>
  </si>
  <si>
    <t>SISI NUBI FIEID</t>
  </si>
  <si>
    <t>OMSOH&gt;MYPKG</t>
  </si>
  <si>
    <t>EAST SIN OPL</t>
  </si>
  <si>
    <t>OBV3</t>
  </si>
  <si>
    <t>QUAN ZHOU,CHINA</t>
  </si>
  <si>
    <t>MYTPP&gt;CNYAT</t>
  </si>
  <si>
    <t>JT)PCBQP*H</t>
  </si>
  <si>
    <t>UAE FJR&gt;DVO PH</t>
  </si>
  <si>
    <t>SGSIN &gt;&gt; INCHON</t>
  </si>
  <si>
    <t>VNCLI&gt;SGSIN</t>
  </si>
  <si>
    <t>PORT KLANG ANCHORAGE</t>
  </si>
  <si>
    <t>KEPPEL SINGAPORE</t>
  </si>
  <si>
    <t>IDPRO&gt;SUNGAI UDANG</t>
  </si>
  <si>
    <t>HORIZON#4A</t>
  </si>
  <si>
    <t>PERU</t>
  </si>
  <si>
    <t>SINGAPORE,GUSONG</t>
  </si>
  <si>
    <t>OKI</t>
  </si>
  <si>
    <t>SING PEBG B</t>
  </si>
  <si>
    <t>AOBOE</t>
  </si>
  <si>
    <t>AWPB_SINGAPORE</t>
  </si>
  <si>
    <t>MUNRE INDIA</t>
  </si>
  <si>
    <t>TG.PELEPAP</t>
  </si>
  <si>
    <t>SHIHU CN</t>
  </si>
  <si>
    <t>DSLNG LUWUK</t>
  </si>
  <si>
    <t>SG SIN (PEBG'B')</t>
  </si>
  <si>
    <t>TG BIN MY</t>
  </si>
  <si>
    <t>BUDGE BUDGE-INDIA</t>
  </si>
  <si>
    <t>SEAPUP 2</t>
  </si>
  <si>
    <t>CNXMN-SGSIN</t>
  </si>
  <si>
    <t>SG SIN =&gt; ID BUT</t>
  </si>
  <si>
    <t>SRC JETTY 5</t>
  </si>
  <si>
    <t>QINZHOU/CN</t>
  </si>
  <si>
    <t>MUARAKEMAMGDALAMDOKK</t>
  </si>
  <si>
    <t>SIN PPT</t>
  </si>
  <si>
    <t>AGATA</t>
  </si>
  <si>
    <t>TKSTORE</t>
  </si>
  <si>
    <t>&amp;,T_AU  *4  *  \",1_x000D_
MLC,1_x000D_
ZA CPT,2_x000D_
ASPP SGP,1_x000D_
T.*\I%,1_x000D_
OILTANKING 22,1_x000D_
JAMBI   IND,1_x000D_
TZDAR,2_x000D_
BATUFG*         \""</t>
  </si>
  <si>
    <t>TH LCH=&gt;AU MEL</t>
  </si>
  <si>
    <t>SG -PEBGA</t>
  </si>
  <si>
    <t>COCHIN, INDIA</t>
  </si>
  <si>
    <t>TGPELEPAS</t>
  </si>
  <si>
    <t>OMSLV&gt;SGSIN</t>
  </si>
  <si>
    <t>VISSAI VIETNAM</t>
  </si>
  <si>
    <t>MYPKG             P0</t>
  </si>
  <si>
    <t>CAMPHA.VN</t>
  </si>
  <si>
    <t>MYPGU &gt; IDJKT</t>
  </si>
  <si>
    <t>SGSIN&gt;BRSPB</t>
  </si>
  <si>
    <t>SG SIN/PWBGA</t>
  </si>
  <si>
    <t>KALTIM AREA</t>
  </si>
  <si>
    <t>SIN.PWBGA</t>
  </si>
  <si>
    <t>OBV 2</t>
  </si>
  <si>
    <t>AU_GET</t>
  </si>
  <si>
    <t>NINGBO.CHINA</t>
  </si>
  <si>
    <t>MARUNF!    !0</t>
  </si>
  <si>
    <t>IDDMI</t>
  </si>
  <si>
    <t>AEJEA &gt; MYPKG</t>
  </si>
  <si>
    <t>P40</t>
  </si>
  <si>
    <t>HCTEEJ\DF%8DL"</t>
  </si>
  <si>
    <t>KR.JAMUANG</t>
  </si>
  <si>
    <t>SAPANGAR BAY;MY</t>
  </si>
  <si>
    <t>SUNGAI LINGGI,MY</t>
  </si>
  <si>
    <t>IDSRG&gt;&gt;IDSUB</t>
  </si>
  <si>
    <t>NC PN &gt; SG SIN</t>
  </si>
  <si>
    <t>DAS ISLAND</t>
  </si>
  <si>
    <t>TIANJIN FOR ORDERS</t>
  </si>
  <si>
    <t>LONGAN VN</t>
  </si>
  <si>
    <t>W A R E N</t>
  </si>
  <si>
    <t>BINTULU&lt;&gt;HIGH SEA</t>
  </si>
  <si>
    <t>AU WYA</t>
  </si>
  <si>
    <t>ILO ILO CK BDESH</t>
  </si>
  <si>
    <t>SG SIN AESPA</t>
  </si>
  <si>
    <t>EGSUZ&gt;SGSIN PWBGA</t>
  </si>
  <si>
    <t>BATU AMPAR ANCHORAGE</t>
  </si>
  <si>
    <t>KRTJN</t>
  </si>
  <si>
    <t>MIL</t>
  </si>
  <si>
    <t>MY_PKG            ]0</t>
  </si>
  <si>
    <t>ID MOROWAL</t>
  </si>
  <si>
    <t>K-12</t>
  </si>
  <si>
    <t>TARAHAN\INDONESIA</t>
  </si>
  <si>
    <t>ID SUB &gt; ID SRG</t>
  </si>
  <si>
    <t>PUSAN NEW PORT</t>
  </si>
  <si>
    <t>MY_PKG            03</t>
  </si>
  <si>
    <t>WESTBOUND FOR ORDER</t>
  </si>
  <si>
    <t>ALANG_INDIA</t>
  </si>
  <si>
    <t>PENGLIHHJL</t>
  </si>
  <si>
    <t>QINDAO CN</t>
  </si>
  <si>
    <t>PH MNL    BATAAN</t>
  </si>
  <si>
    <t>SINGAPORECIA</t>
  </si>
  <si>
    <t>SINGAPORE OTK</t>
  </si>
  <si>
    <t>MYPKG            \0P"</t>
  </si>
  <si>
    <t>MY PGU(JP)</t>
  </si>
  <si>
    <t>SINGAPO_PEBGC</t>
  </si>
  <si>
    <t>SGP,PEBGC</t>
  </si>
  <si>
    <t>AUS NTL</t>
  </si>
  <si>
    <t>PH_CEBU</t>
  </si>
  <si>
    <t>TUASS</t>
  </si>
  <si>
    <t>draught</t>
  </si>
  <si>
    <t>nav_status</t>
  </si>
  <si>
    <t>Moored</t>
  </si>
  <si>
    <t>Restricted Manoeuvrability</t>
  </si>
  <si>
    <t>Aground</t>
  </si>
  <si>
    <t>Not Defined</t>
  </si>
  <si>
    <t>Not Under Command</t>
  </si>
  <si>
    <t>Engaged In Fishing</t>
  </si>
  <si>
    <t>Underway Sailing</t>
  </si>
  <si>
    <t>At Anchor</t>
  </si>
  <si>
    <t>Under Way Using Engine</t>
  </si>
  <si>
    <t>Jam</t>
  </si>
  <si>
    <t>Detik</t>
  </si>
  <si>
    <t>Jumlah kapal</t>
  </si>
  <si>
    <t>Persentase</t>
  </si>
  <si>
    <t>Persen Cum</t>
  </si>
  <si>
    <t>0-6</t>
  </si>
  <si>
    <t>6-12</t>
  </si>
  <si>
    <t>12-24</t>
  </si>
  <si>
    <t>24-36</t>
  </si>
  <si>
    <t>36-48</t>
  </si>
  <si>
    <t>48-60</t>
  </si>
  <si>
    <t>60-72</t>
  </si>
  <si>
    <t>&gt;72</t>
  </si>
  <si>
    <t>72_96</t>
  </si>
  <si>
    <t>&gt; 96</t>
  </si>
  <si>
    <t>Keterangan</t>
  </si>
  <si>
    <t>Jumlah pesan AIS</t>
  </si>
  <si>
    <t>Seluruh pesan AIS</t>
  </si>
  <si>
    <t>Filter 1: MMSI kapal yang valid</t>
  </si>
  <si>
    <t>Filter 2: kapal yang mengalami pelayaran</t>
  </si>
  <si>
    <t>Filter 3: status kapal berlabuh</t>
  </si>
  <si>
    <r>
      <t xml:space="preserve">Filter 4: </t>
    </r>
    <r>
      <rPr>
        <i/>
        <sz val="11"/>
        <color theme="1"/>
        <rFont val="Calibri"/>
        <family val="2"/>
        <scheme val="minor"/>
      </rPr>
      <t>non-zero draught</t>
    </r>
  </si>
  <si>
    <t>Filter 5: tipe kapal yang relevan</t>
  </si>
  <si>
    <t>Sum of percentage</t>
  </si>
  <si>
    <t>Row Labels</t>
  </si>
  <si>
    <t>Grand Total</t>
  </si>
  <si>
    <t>&lt;0.1</t>
  </si>
  <si>
    <t>0.1-4.4</t>
  </si>
  <si>
    <t>4.4-8.7</t>
  </si>
  <si>
    <t>8.7-13</t>
  </si>
  <si>
    <t>13-17.3</t>
  </si>
  <si>
    <t>17.3-21.6</t>
  </si>
  <si>
    <t>21.6-25.9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</si>
</sst>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10" xfId="0" applyBorder="1"/>
    <xf numFmtId="165" fontId="0" fillId="33" borderId="0" xfId="1" applyNumberFormat="1" applyFont="1" applyFill="1"/>
    <xf numFmtId="165" fontId="0" fillId="0" borderId="0" xfId="0" applyNumberFormat="1"/>
    <xf numFmtId="165" fontId="0" fillId="34" borderId="0" xfId="1" applyNumberFormat="1" applyFont="1" applyFill="1"/>
    <xf numFmtId="165" fontId="18" fillId="0" borderId="0" xfId="0" applyNumberFormat="1" applyFont="1"/>
    <xf numFmtId="165" fontId="19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/>
    <xf numFmtId="165" fontId="0" fillId="35" borderId="0" xfId="1" applyNumberFormat="1" applyFont="1" applyFill="1"/>
    <xf numFmtId="0" fontId="0" fillId="0" borderId="11" xfId="0" applyBorder="1"/>
    <xf numFmtId="49" fontId="0" fillId="0" borderId="0" xfId="0" applyNumberFormat="1"/>
    <xf numFmtId="165" fontId="0" fillId="0" borderId="0" xfId="1" applyNumberFormat="1" applyFont="1" applyAlignment="1"/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vertical="center" wrapText="1"/>
    </xf>
    <xf numFmtId="3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/>
    </xf>
    <xf numFmtId="165" fontId="0" fillId="0" borderId="0" xfId="1" applyNumberFormat="1" applyFont="1" applyBorder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1-435F-AEE7-66138D9C791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641-435F-AEE7-66138D9C7915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vessel_type!$F$2:$F$8</c:f>
              <c:strCache>
                <c:ptCount val="7"/>
                <c:pt idx="0">
                  <c:v>Cargo</c:v>
                </c:pt>
                <c:pt idx="1">
                  <c:v>Tanker</c:v>
                </c:pt>
                <c:pt idx="2">
                  <c:v>Tug</c:v>
                </c:pt>
                <c:pt idx="3">
                  <c:v>Fishing</c:v>
                </c:pt>
                <c:pt idx="4">
                  <c:v>Passenger</c:v>
                </c:pt>
                <c:pt idx="5">
                  <c:v>Other</c:v>
                </c:pt>
                <c:pt idx="6">
                  <c:v>Unknown</c:v>
                </c:pt>
              </c:strCache>
            </c:strRef>
          </c:cat>
          <c:val>
            <c:numRef>
              <c:f>vessel_type!$G$2:$G$8</c:f>
              <c:numCache>
                <c:formatCode>0.0000%</c:formatCode>
                <c:ptCount val="7"/>
                <c:pt idx="0">
                  <c:v>0.35840336134453782</c:v>
                </c:pt>
                <c:pt idx="1">
                  <c:v>0.17923169267707084</c:v>
                </c:pt>
                <c:pt idx="2">
                  <c:v>9.4357743097238891E-2</c:v>
                </c:pt>
                <c:pt idx="3">
                  <c:v>8.6614645858343331E-2</c:v>
                </c:pt>
                <c:pt idx="4">
                  <c:v>3.0492196878751501E-2</c:v>
                </c:pt>
                <c:pt idx="5">
                  <c:v>0.14711884753901566</c:v>
                </c:pt>
                <c:pt idx="6">
                  <c:v>0.10378151260504201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1-435F-AEE7-66138D9C7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000229359"/>
        <c:axId val="1000205231"/>
      </c:barChart>
      <c:catAx>
        <c:axId val="1000229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05231"/>
        <c:crosses val="autoZero"/>
        <c:auto val="1"/>
        <c:lblAlgn val="ctr"/>
        <c:lblOffset val="100"/>
        <c:noMultiLvlLbl val="0"/>
      </c:catAx>
      <c:valAx>
        <c:axId val="100020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2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4-4D9D-85F1-70943BF4E82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4-4D9D-85F1-70943BF4E82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74-4D9D-85F1-70943BF4E822}"/>
              </c:ext>
            </c:extLst>
          </c:dPt>
          <c:cat>
            <c:strRef>
              <c:f>nav_status!$A$2:$A$11</c:f>
              <c:strCache>
                <c:ptCount val="10"/>
                <c:pt idx="0">
                  <c:v>Under Way Using Engine</c:v>
                </c:pt>
                <c:pt idx="1">
                  <c:v>Unknown</c:v>
                </c:pt>
                <c:pt idx="2">
                  <c:v>At Anchor</c:v>
                </c:pt>
                <c:pt idx="3">
                  <c:v>Moored</c:v>
                </c:pt>
                <c:pt idx="4">
                  <c:v>Underway Sailing</c:v>
                </c:pt>
                <c:pt idx="5">
                  <c:v>Not Defined</c:v>
                </c:pt>
                <c:pt idx="6">
                  <c:v>Not Under Command</c:v>
                </c:pt>
                <c:pt idx="7">
                  <c:v>Restricted Manoeuvrability</c:v>
                </c:pt>
                <c:pt idx="8">
                  <c:v>Engaged In Fishing</c:v>
                </c:pt>
                <c:pt idx="9">
                  <c:v>Aground</c:v>
                </c:pt>
              </c:strCache>
            </c:strRef>
          </c:cat>
          <c:val>
            <c:numRef>
              <c:f>nav_status!$C$2:$C$11</c:f>
              <c:numCache>
                <c:formatCode>0.0000%</c:formatCode>
                <c:ptCount val="10"/>
                <c:pt idx="0">
                  <c:v>0.33567919633493404</c:v>
                </c:pt>
                <c:pt idx="1">
                  <c:v>0.24932383948777392</c:v>
                </c:pt>
                <c:pt idx="2">
                  <c:v>0.19696969696969696</c:v>
                </c:pt>
                <c:pt idx="3">
                  <c:v>0.12816691505216096</c:v>
                </c:pt>
                <c:pt idx="4">
                  <c:v>4.5564939007561957E-2</c:v>
                </c:pt>
                <c:pt idx="5">
                  <c:v>1.8352928188993763E-2</c:v>
                </c:pt>
                <c:pt idx="6">
                  <c:v>1.4985924821990395E-2</c:v>
                </c:pt>
                <c:pt idx="7">
                  <c:v>9.21786167687807E-3</c:v>
                </c:pt>
                <c:pt idx="8">
                  <c:v>8.8314842413203065E-4</c:v>
                </c:pt>
                <c:pt idx="9">
                  <c:v>8.0035325936965278E-4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74-4D9D-85F1-70943BF4E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23720575"/>
        <c:axId val="923720991"/>
      </c:barChart>
      <c:catAx>
        <c:axId val="923720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20991"/>
        <c:crosses val="autoZero"/>
        <c:auto val="1"/>
        <c:lblAlgn val="ctr"/>
        <c:lblOffset val="100"/>
        <c:noMultiLvlLbl val="0"/>
      </c:catAx>
      <c:valAx>
        <c:axId val="92372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2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[orek2an local.xlsx]draught!PivotTable2</c:name>
    <c:fmtId val="1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draught!$F$2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4A-4953-8236-21346C2FC247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draught!$E$3:$E$10</c:f>
              <c:strCache>
                <c:ptCount val="7"/>
                <c:pt idx="0">
                  <c:v>&lt;0.1</c:v>
                </c:pt>
                <c:pt idx="1">
                  <c:v>0.1-4.4</c:v>
                </c:pt>
                <c:pt idx="2">
                  <c:v>4.4-8.7</c:v>
                </c:pt>
                <c:pt idx="3">
                  <c:v>8.7-13</c:v>
                </c:pt>
                <c:pt idx="4">
                  <c:v>13-17.3</c:v>
                </c:pt>
                <c:pt idx="5">
                  <c:v>17.3-21.6</c:v>
                </c:pt>
                <c:pt idx="6">
                  <c:v>21.6-25.9</c:v>
                </c:pt>
              </c:strCache>
            </c:strRef>
          </c:cat>
          <c:val>
            <c:numRef>
              <c:f>draught!$F$3:$F$10</c:f>
              <c:numCache>
                <c:formatCode>General</c:formatCode>
                <c:ptCount val="7"/>
                <c:pt idx="0">
                  <c:v>0.25243659610144625</c:v>
                </c:pt>
                <c:pt idx="1">
                  <c:v>0.10149863760217985</c:v>
                </c:pt>
                <c:pt idx="2">
                  <c:v>0.31961328861873817</c:v>
                </c:pt>
                <c:pt idx="3">
                  <c:v>0.22500523999161604</c:v>
                </c:pt>
                <c:pt idx="4">
                  <c:v>7.0687486900020968E-2</c:v>
                </c:pt>
                <c:pt idx="5">
                  <c:v>2.8793753929993709E-2</c:v>
                </c:pt>
                <c:pt idx="6">
                  <c:v>1.9387968979249633E-3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A-4953-8236-21346C2FC2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847168655"/>
        <c:axId val="847167823"/>
      </c:barChart>
      <c:catAx>
        <c:axId val="847168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67823"/>
        <c:crosses val="autoZero"/>
        <c:auto val="1"/>
        <c:lblAlgn val="ctr"/>
        <c:lblOffset val="100"/>
        <c:noMultiLvlLbl val="0"/>
      </c:catAx>
      <c:valAx>
        <c:axId val="8471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6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[orek2an local.xlsx]draught_CT!PivotTable3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draught_CT!$F$1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08-4A21-8671-C3AABB4C1DF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draught_CT!$E$2:$E$9</c:f>
              <c:strCache>
                <c:ptCount val="7"/>
                <c:pt idx="0">
                  <c:v>&lt;0.1</c:v>
                </c:pt>
                <c:pt idx="1">
                  <c:v>0.1-4.4</c:v>
                </c:pt>
                <c:pt idx="2">
                  <c:v>4.4-8.7</c:v>
                </c:pt>
                <c:pt idx="3">
                  <c:v>8.7-13</c:v>
                </c:pt>
                <c:pt idx="4">
                  <c:v>13-17.3</c:v>
                </c:pt>
                <c:pt idx="5">
                  <c:v>17.3-21.6</c:v>
                </c:pt>
                <c:pt idx="6">
                  <c:v>21.6-25.9</c:v>
                </c:pt>
              </c:strCache>
            </c:strRef>
          </c:cat>
          <c:val>
            <c:numRef>
              <c:f>draught_CT!$F$2:$F$9</c:f>
              <c:numCache>
                <c:formatCode>General</c:formatCode>
                <c:ptCount val="7"/>
                <c:pt idx="0">
                  <c:v>3.4509651004094366E-2</c:v>
                </c:pt>
                <c:pt idx="1">
                  <c:v>6.3287190485474751E-2</c:v>
                </c:pt>
                <c:pt idx="2">
                  <c:v>0.42721778124390725</c:v>
                </c:pt>
                <c:pt idx="3">
                  <c:v>0.32801715734061232</c:v>
                </c:pt>
                <c:pt idx="4">
                  <c:v>0.10310001949697795</c:v>
                </c:pt>
                <c:pt idx="5">
                  <c:v>4.187950867615519E-2</c:v>
                </c:pt>
                <c:pt idx="6">
                  <c:v>1.9886917527783192E-3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8-4A21-8671-C3AABB4C1D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010183999"/>
        <c:axId val="1010178591"/>
      </c:barChart>
      <c:catAx>
        <c:axId val="1010183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78591"/>
        <c:crosses val="autoZero"/>
        <c:auto val="1"/>
        <c:lblAlgn val="ctr"/>
        <c:lblOffset val="100"/>
        <c:noMultiLvlLbl val="0"/>
      </c:catAx>
      <c:valAx>
        <c:axId val="101017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8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'timeport ol'!$F$2:$F$9</c:f>
              <c:numCache>
                <c:formatCode>0.0000%</c:formatCode>
                <c:ptCount val="8"/>
                <c:pt idx="0">
                  <c:v>0.26582679382060037</c:v>
                </c:pt>
                <c:pt idx="1">
                  <c:v>7.3749868036738567E-2</c:v>
                </c:pt>
                <c:pt idx="2">
                  <c:v>0.11998099729035437</c:v>
                </c:pt>
                <c:pt idx="3">
                  <c:v>8.1271773938135616E-2</c:v>
                </c:pt>
                <c:pt idx="4">
                  <c:v>6.5603336031248904E-2</c:v>
                </c:pt>
                <c:pt idx="5">
                  <c:v>5.9181123975085334E-2</c:v>
                </c:pt>
                <c:pt idx="6">
                  <c:v>5.1254530738642362E-2</c:v>
                </c:pt>
                <c:pt idx="7">
                  <c:v>0.28313157616919449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2-4147-81B5-000E4BE6C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676816"/>
        <c:axId val="625684720"/>
      </c:barChart>
      <c:catAx>
        <c:axId val="62567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84720"/>
        <c:crosses val="autoZero"/>
        <c:auto val="1"/>
        <c:lblAlgn val="ctr"/>
        <c:lblOffset val="100"/>
        <c:noMultiLvlLbl val="0"/>
      </c:catAx>
      <c:valAx>
        <c:axId val="6256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7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C6-49AF-97C2-CD939CD458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'timeport ol'!$D$15:$D$22</c:f>
              <c:strCache>
                <c:ptCount val="8"/>
                <c:pt idx="0">
                  <c:v>0-6</c:v>
                </c:pt>
                <c:pt idx="1">
                  <c:v>6-12</c:v>
                </c:pt>
                <c:pt idx="2">
                  <c:v>12-24</c:v>
                </c:pt>
                <c:pt idx="3">
                  <c:v>24-36</c:v>
                </c:pt>
                <c:pt idx="4">
                  <c:v>36-48</c:v>
                </c:pt>
                <c:pt idx="5">
                  <c:v>48-60</c:v>
                </c:pt>
                <c:pt idx="6">
                  <c:v>60-72</c:v>
                </c:pt>
                <c:pt idx="7">
                  <c:v>&gt;72</c:v>
                </c:pt>
              </c:strCache>
            </c:strRef>
          </c:cat>
          <c:val>
            <c:numRef>
              <c:f>'timeport ol'!$F$15:$F$22</c:f>
              <c:numCache>
                <c:formatCode>0.0000%</c:formatCode>
                <c:ptCount val="8"/>
                <c:pt idx="0">
                  <c:v>0.24547155688622754</c:v>
                </c:pt>
                <c:pt idx="1">
                  <c:v>0.11457709580838324</c:v>
                </c:pt>
                <c:pt idx="2">
                  <c:v>0.15765344311377247</c:v>
                </c:pt>
                <c:pt idx="3">
                  <c:v>8.3738772455089816E-2</c:v>
                </c:pt>
                <c:pt idx="4">
                  <c:v>6.1227544910179642E-2</c:v>
                </c:pt>
                <c:pt idx="5">
                  <c:v>4.8708832335329341E-2</c:v>
                </c:pt>
                <c:pt idx="6">
                  <c:v>4.2907934131736526E-2</c:v>
                </c:pt>
                <c:pt idx="7">
                  <c:v>0.24571482035928144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6-4D30-B76A-6F7AFABD27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625643120"/>
        <c:axId val="625643536"/>
      </c:barChart>
      <c:catAx>
        <c:axId val="62564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43536"/>
        <c:crosses val="autoZero"/>
        <c:auto val="1"/>
        <c:lblAlgn val="ctr"/>
        <c:lblOffset val="100"/>
        <c:noMultiLvlLbl val="0"/>
      </c:catAx>
      <c:valAx>
        <c:axId val="6256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4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E11ED9-7244-481B-8AFC-DB652A7CD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E2B659-C903-40CE-A7BF-39932971E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10</xdr:row>
      <xdr:rowOff>47625</xdr:rowOff>
    </xdr:from>
    <xdr:to>
      <xdr:col>10</xdr:col>
      <xdr:colOff>109537</xdr:colOff>
      <xdr:row>24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7912C5-5410-4A72-8DF7-0A1C1CAF8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10</xdr:row>
      <xdr:rowOff>9525</xdr:rowOff>
    </xdr:from>
    <xdr:to>
      <xdr:col>10</xdr:col>
      <xdr:colOff>90487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BF897-4D1E-456B-8091-E408DBEC3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B95DE8-4130-42EA-89AE-19C302AFB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3808EB-F948-4482-A7AD-8CD2C5166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my-Nick" refreshedDate="44348.653944791666" createdVersion="7" refreshedVersion="7" minRefreshableVersion="3" recordCount="237" xr:uid="{2090BBB3-9F09-4A1D-A07E-0F47490867FD}">
  <cacheSource type="worksheet">
    <worksheetSource ref="A1:C238" sheet="draught"/>
  </cacheSource>
  <cacheFields count="3">
    <cacheField name="draught" numFmtId="0">
      <sharedItems containsSemiMixedTypes="0" containsString="0" containsNumber="1" minValue="0" maxValue="25.5" count="237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  <n v="3.9"/>
        <n v="4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8.6999999999999993"/>
        <n v="8.8000000000000007"/>
        <n v="8.9"/>
        <n v="9"/>
        <n v="9.1"/>
        <n v="9.1999999999999993"/>
        <n v="9.3000000000000007"/>
        <n v="9.4"/>
        <n v="9.5"/>
        <n v="9.6"/>
        <n v="9.6999999999999993"/>
        <n v="9.8000000000000007"/>
        <n v="9.9"/>
        <n v="10"/>
        <n v="10.1"/>
        <n v="10.199999999999999"/>
        <n v="10.3"/>
        <n v="10.4"/>
        <n v="10.5"/>
        <n v="10.6"/>
        <n v="10.7"/>
        <n v="10.8"/>
        <n v="10.9"/>
        <n v="11"/>
        <n v="11.1"/>
        <n v="11.2"/>
        <n v="11.3"/>
        <n v="11.4"/>
        <n v="11.5"/>
        <n v="11.6"/>
        <n v="11.7"/>
        <n v="11.8"/>
        <n v="11.9"/>
        <n v="12"/>
        <n v="12.1"/>
        <n v="12.2"/>
        <n v="12.3"/>
        <n v="12.4"/>
        <n v="12.5"/>
        <n v="12.6"/>
        <n v="12.7"/>
        <n v="12.8"/>
        <n v="12.9"/>
        <n v="13"/>
        <n v="13.1"/>
        <n v="13.2"/>
        <n v="13.3"/>
        <n v="13.4"/>
        <n v="13.5"/>
        <n v="13.6"/>
        <n v="13.7"/>
        <n v="13.8"/>
        <n v="13.9"/>
        <n v="14"/>
        <n v="14.1"/>
        <n v="14.2"/>
        <n v="14.3"/>
        <n v="14.4"/>
        <n v="14.5"/>
        <n v="14.6"/>
        <n v="14.7"/>
        <n v="14.8"/>
        <n v="14.9"/>
        <n v="15"/>
        <n v="15.1"/>
        <n v="15.2"/>
        <n v="15.3"/>
        <n v="15.4"/>
        <n v="15.5"/>
        <n v="15.6"/>
        <n v="15.7"/>
        <n v="15.8"/>
        <n v="15.9"/>
        <n v="16"/>
        <n v="16.100000000000001"/>
        <n v="16.2"/>
        <n v="16.3"/>
        <n v="16.399999999999999"/>
        <n v="16.5"/>
        <n v="16.600000000000001"/>
        <n v="16.7"/>
        <n v="16.8"/>
        <n v="16.899999999999999"/>
        <n v="17"/>
        <n v="17.100000000000001"/>
        <n v="17.2"/>
        <n v="17.3"/>
        <n v="17.399999999999999"/>
        <n v="17.5"/>
        <n v="17.600000000000001"/>
        <n v="17.7"/>
        <n v="17.8"/>
        <n v="17.899999999999999"/>
        <n v="18"/>
        <n v="18.100000000000001"/>
        <n v="18.2"/>
        <n v="18.3"/>
        <n v="18.399999999999999"/>
        <n v="18.5"/>
        <n v="18.600000000000001"/>
        <n v="18.7"/>
        <n v="18.8"/>
        <n v="18.899999999999999"/>
        <n v="19"/>
        <n v="19.100000000000001"/>
        <n v="19.2"/>
        <n v="19.3"/>
        <n v="19.399999999999999"/>
        <n v="19.5"/>
        <n v="19.600000000000001"/>
        <n v="19.7"/>
        <n v="19.8"/>
        <n v="19.899999999999999"/>
        <n v="20"/>
        <n v="20.100000000000001"/>
        <n v="20.2"/>
        <n v="20.3"/>
        <n v="20.399999999999999"/>
        <n v="20.5"/>
        <n v="20.6"/>
        <n v="20.7"/>
        <n v="20.8"/>
        <n v="20.9"/>
        <n v="21"/>
        <n v="21.1"/>
        <n v="21.2"/>
        <n v="21.3"/>
        <n v="21.4"/>
        <n v="21.5"/>
        <n v="21.6"/>
        <n v="21.7"/>
        <n v="21.8"/>
        <n v="21.9"/>
        <n v="22"/>
        <n v="22.1"/>
        <n v="22.2"/>
        <n v="22.4"/>
        <n v="22.5"/>
        <n v="22.6"/>
        <n v="22.8"/>
        <n v="22.9"/>
        <n v="23"/>
        <n v="23.1"/>
        <n v="23.2"/>
        <n v="23.4"/>
        <n v="24"/>
        <n v="24.5"/>
        <n v="24.8"/>
        <n v="25"/>
        <n v="25.5"/>
      </sharedItems>
      <fieldGroup base="0">
        <rangePr autoStart="0" startNum="0.1" endNum="25.5" groupInterval="4.3"/>
        <groupItems count="8">
          <s v="&lt;0.1"/>
          <s v="0.1-4.4"/>
          <s v="4.4-8.7"/>
          <s v="8.7-13"/>
          <s v="13-17.3"/>
          <s v="17.3-21.6"/>
          <s v="21.6-25.9"/>
          <s v="&gt;25.9"/>
        </groupItems>
      </fieldGroup>
    </cacheField>
    <cacheField name="count(mmsi)" numFmtId="0">
      <sharedItems containsSemiMixedTypes="0" containsString="0" containsNumber="1" containsInteger="1" minValue="1" maxValue="9635"/>
    </cacheField>
    <cacheField name="percentage" numFmtId="0">
      <sharedItems containsSemiMixedTypes="0" containsString="0" containsNumber="1" minValue="2.6199958080067072E-5" maxValue="0.25243659610144625" count="150">
        <n v="0.25243659610144625"/>
        <n v="1.3099979040033535E-4"/>
        <n v="2.0959966464053657E-4"/>
        <n v="1.833997065604695E-4"/>
        <n v="2.619995808006707E-4"/>
        <n v="3.1439949696080485E-4"/>
        <n v="2.3579962272060365E-4"/>
        <n v="1.5719974848040242E-4"/>
        <n v="8.6459861664221337E-4"/>
        <n v="1.1003982393628169E-3"/>
        <n v="3.9299937120100607E-4"/>
        <n v="6.2879899392160969E-4"/>
        <n v="1.3623978201634877E-3"/>
        <n v="7.5979878432194507E-4"/>
        <n v="4.715992454412073E-4"/>
        <n v="1.9387968979249633E-3"/>
        <n v="2.8819953888073777E-4"/>
        <n v="3.5893942569691886E-3"/>
        <n v="4.9779920352127432E-4"/>
        <n v="2.1483965625654997E-3"/>
        <n v="1.0217983651226157E-3"/>
        <n v="2.2269964368057012E-3"/>
        <n v="3.8251938796897925E-3"/>
        <n v="1.7029972752043597E-3"/>
        <n v="1.8601970236847621E-3"/>
        <n v="4.060993502410396E-3"/>
        <n v="1.3885977782435548E-3"/>
        <n v="8.8293858729826032E-3"/>
        <n v="1.467197652483756E-3"/>
        <n v="4.8469922448124087E-3"/>
        <n v="2.0173967721651646E-3"/>
        <n v="3.8513938377698594E-3"/>
        <n v="7.5193879689792499E-3"/>
        <n v="4.4801928316914692E-3"/>
        <n v="2.6985956822469085E-3"/>
        <n v="5.397191364493817E-3"/>
        <n v="2.5413959337665061E-3"/>
        <n v="1.1134982184028506E-2"/>
        <n v="3.2487948019283169E-3"/>
        <n v="6.7595891846573049E-3"/>
        <n v="4.6111926220918044E-3"/>
        <n v="4.9255921190526093E-3"/>
        <n v="8.7769859568224695E-3"/>
        <n v="6.6285893942569689E-3"/>
        <n v="3.7989939216097252E-3"/>
        <n v="7.1001886396981767E-3"/>
        <n v="1.2051980716830854E-2"/>
        <n v="5.0565919094529453E-3"/>
        <n v="7.5717878851393836E-3"/>
        <n v="5.9735904422552923E-3"/>
        <n v="7.5455879270593168E-3"/>
        <n v="8.8817857891427369E-3"/>
        <n v="6.6023894361769021E-3"/>
        <n v="5.8163906937748902E-3"/>
        <n v="6.4451896876965E-3"/>
        <n v="1.118738210018864E-2"/>
        <n v="5.7901907356948225E-3"/>
        <n v="7.9909872144204568E-3"/>
        <n v="6.8643890169775732E-3"/>
        <n v="6.5237895619367006E-3"/>
        <n v="1.0244183609306226E-2"/>
        <n v="7.4407880947390485E-3"/>
        <n v="8.7507859987424018E-3"/>
        <n v="6.3403898553762317E-3"/>
        <n v="1.1239782016348773E-2"/>
        <n v="6.6547893523370366E-3"/>
        <n v="8.5935862502619989E-3"/>
        <n v="7.2573883881785787E-3"/>
        <n v="6.7071892684971704E-3"/>
        <n v="1.0584783064347097E-2"/>
        <n v="7.4931880108991822E-3"/>
        <n v="6.4975896038566338E-3"/>
        <n v="8.095787046740726E-3"/>
        <n v="6.0259903584154268E-3"/>
        <n v="1.2497380004191993E-2"/>
        <n v="5.3447914483336825E-3"/>
        <n v="8.8031859149025355E-3"/>
        <n v="5.868790609935024E-3"/>
        <n v="9.8773841961852862E-3"/>
        <n v="6.8119891008174387E-3"/>
        <n v="6.2617899811360303E-3"/>
        <n v="5.5019911968140853E-3"/>
        <n v="9.5367847411444145E-3"/>
        <n v="5.6329909872144205E-3"/>
        <n v="7.0215887654579753E-3"/>
        <n v="7.0477887235380421E-3"/>
        <n v="7.8599874240201217E-3"/>
        <n v="5.2923915321735487E-3"/>
        <n v="5.3709914064137493E-3"/>
        <n v="4.349193041291134E-3"/>
        <n v="4.6897924963320058E-3"/>
        <n v="4.6373925801718721E-3"/>
        <n v="4.5587927059316706E-3"/>
        <n v="4.2705931670509326E-3"/>
        <n v="3.6155942150492559E-3"/>
        <n v="5.0303919513728776E-3"/>
        <n v="9.3271850765038779E-3"/>
        <n v="5.2661915740934819E-3"/>
        <n v="4.1133934185705306E-3"/>
        <n v="6.1307901907356951E-3"/>
        <n v="4.1919932928107312E-3"/>
        <n v="4.4277929155313355E-3"/>
        <n v="4.0085935862502623E-3"/>
        <n v="3.4583944665688535E-3"/>
        <n v="4.3229930832110672E-3"/>
        <n v="3.7465940054495911E-3"/>
        <n v="3.4059945504087193E-3"/>
        <n v="4.5849926640117375E-3"/>
        <n v="3.2749947600083842E-3"/>
        <n v="4.4539928736114023E-3"/>
        <n v="4.6635925382519389E-3"/>
        <n v="4.5063927897715361E-3"/>
        <n v="5.5543911129742191E-3"/>
        <n v="3.5631942988891218E-3"/>
        <n v="3.5107943827289876E-3"/>
        <n v="2.174596520645567E-3"/>
        <n v="2.2793963529658353E-3"/>
        <n v="2.2007964787256339E-3"/>
        <n v="3.1439949696080486E-3"/>
        <n v="2.3055963110459022E-3"/>
        <n v="2.5151959756864388E-3"/>
        <n v="2.0697966883252987E-3"/>
        <n v="2.1221966044854329E-3"/>
        <n v="1.807797107524628E-3"/>
        <n v="1.833997065604695E-3"/>
        <n v="1.0741982812827499E-3"/>
        <n v="1.1527981555229511E-3"/>
        <n v="8.1219870048207922E-4"/>
        <n v="8.383986585621463E-4"/>
        <n v="6.8119891008174384E-4"/>
        <n v="8.9079857472228045E-4"/>
        <n v="6.5499895200167677E-4"/>
        <n v="3.4059945504087192E-4"/>
        <n v="4.4539928736114022E-4"/>
        <n v="3.66799413120939E-4"/>
        <n v="5.2399916160134139E-4"/>
        <n v="1.5981974428840914E-3"/>
        <n v="1.126598197442884E-3"/>
        <n v="2.7247956403269754E-3"/>
        <n v="3.4321945084887866E-3"/>
        <n v="1.6243974009641584E-3"/>
        <n v="1.2313980297631523E-3"/>
        <n v="7.0739886816181092E-4"/>
        <n v="9.1699853280234752E-4"/>
        <n v="7.3359882624187799E-4"/>
        <n v="1.0479983232026829E-4"/>
        <n v="5.2399916160134143E-5"/>
        <n v="7.8599874240201212E-5"/>
        <n v="2.6199958080067072E-5"/>
        <n v="4.1919932928107315E-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my-Nick" refreshedDate="44348.663955902775" createdVersion="7" refreshedVersion="7" minRefreshableVersion="3" recordCount="226" xr:uid="{68C8EDFD-D0EE-4549-952B-4AF7D9EBCE7C}">
  <cacheSource type="worksheet">
    <worksheetSource ref="A1:C227" sheet="draught_CT"/>
  </cacheSource>
  <cacheFields count="3">
    <cacheField name="draught" numFmtId="0">
      <sharedItems containsSemiMixedTypes="0" containsString="0" containsNumber="1" minValue="0" maxValue="25.5" count="226">
        <n v="0"/>
        <n v="0.2"/>
        <n v="0.5"/>
        <n v="0.8"/>
        <n v="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  <n v="3.9"/>
        <n v="4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8.6999999999999993"/>
        <n v="8.8000000000000007"/>
        <n v="8.9"/>
        <n v="9"/>
        <n v="9.1"/>
        <n v="9.1999999999999993"/>
        <n v="9.3000000000000007"/>
        <n v="9.4"/>
        <n v="9.5"/>
        <n v="9.6"/>
        <n v="9.6999999999999993"/>
        <n v="9.8000000000000007"/>
        <n v="9.9"/>
        <n v="10"/>
        <n v="10.1"/>
        <n v="10.199999999999999"/>
        <n v="10.3"/>
        <n v="10.4"/>
        <n v="10.5"/>
        <n v="10.6"/>
        <n v="10.7"/>
        <n v="10.8"/>
        <n v="10.9"/>
        <n v="11"/>
        <n v="11.1"/>
        <n v="11.2"/>
        <n v="11.3"/>
        <n v="11.4"/>
        <n v="11.5"/>
        <n v="11.6"/>
        <n v="11.7"/>
        <n v="11.8"/>
        <n v="11.9"/>
        <n v="12"/>
        <n v="12.1"/>
        <n v="12.2"/>
        <n v="12.3"/>
        <n v="12.4"/>
        <n v="12.5"/>
        <n v="12.6"/>
        <n v="12.7"/>
        <n v="12.8"/>
        <n v="12.9"/>
        <n v="13"/>
        <n v="13.1"/>
        <n v="13.2"/>
        <n v="13.3"/>
        <n v="13.4"/>
        <n v="13.5"/>
        <n v="13.6"/>
        <n v="13.7"/>
        <n v="13.8"/>
        <n v="13.9"/>
        <n v="14"/>
        <n v="14.1"/>
        <n v="14.2"/>
        <n v="14.3"/>
        <n v="14.4"/>
        <n v="14.5"/>
        <n v="14.6"/>
        <n v="14.7"/>
        <n v="14.8"/>
        <n v="14.9"/>
        <n v="15"/>
        <n v="15.1"/>
        <n v="15.2"/>
        <n v="15.3"/>
        <n v="15.4"/>
        <n v="15.5"/>
        <n v="15.6"/>
        <n v="15.7"/>
        <n v="15.8"/>
        <n v="15.9"/>
        <n v="16"/>
        <n v="16.100000000000001"/>
        <n v="16.2"/>
        <n v="16.3"/>
        <n v="16.399999999999999"/>
        <n v="16.5"/>
        <n v="16.600000000000001"/>
        <n v="16.7"/>
        <n v="16.8"/>
        <n v="16.899999999999999"/>
        <n v="17"/>
        <n v="17.100000000000001"/>
        <n v="17.2"/>
        <n v="17.3"/>
        <n v="17.399999999999999"/>
        <n v="17.5"/>
        <n v="17.600000000000001"/>
        <n v="17.7"/>
        <n v="17.8"/>
        <n v="17.899999999999999"/>
        <n v="18"/>
        <n v="18.100000000000001"/>
        <n v="18.2"/>
        <n v="18.3"/>
        <n v="18.399999999999999"/>
        <n v="18.5"/>
        <n v="18.600000000000001"/>
        <n v="18.7"/>
        <n v="18.8"/>
        <n v="18.899999999999999"/>
        <n v="19"/>
        <n v="19.100000000000001"/>
        <n v="19.2"/>
        <n v="19.3"/>
        <n v="19.399999999999999"/>
        <n v="19.5"/>
        <n v="19.600000000000001"/>
        <n v="19.7"/>
        <n v="19.8"/>
        <n v="19.899999999999999"/>
        <n v="20"/>
        <n v="20.100000000000001"/>
        <n v="20.2"/>
        <n v="20.3"/>
        <n v="20.399999999999999"/>
        <n v="20.5"/>
        <n v="20.6"/>
        <n v="20.7"/>
        <n v="20.8"/>
        <n v="20.9"/>
        <n v="21"/>
        <n v="21.1"/>
        <n v="21.2"/>
        <n v="21.3"/>
        <n v="21.4"/>
        <n v="21.5"/>
        <n v="21.6"/>
        <n v="21.7"/>
        <n v="21.8"/>
        <n v="21.9"/>
        <n v="22"/>
        <n v="22.1"/>
        <n v="22.4"/>
        <n v="22.5"/>
        <n v="22.6"/>
        <n v="22.8"/>
        <n v="22.9"/>
        <n v="23"/>
        <n v="23.1"/>
        <n v="23.2"/>
        <n v="23.4"/>
        <n v="24.5"/>
        <n v="25.5"/>
      </sharedItems>
      <fieldGroup base="0">
        <rangePr autoStart="0" startNum="0.1" endNum="25.5" groupInterval="4.3"/>
        <groupItems count="8">
          <s v="&lt;0.1"/>
          <s v="0.1-4.4"/>
          <s v="4.4-8.7"/>
          <s v="8.7-13"/>
          <s v="13-17.3"/>
          <s v="17.3-21.6"/>
          <s v="21.6-25.9"/>
          <s v="&gt;25.9"/>
        </groupItems>
      </fieldGroup>
    </cacheField>
    <cacheField name="count(mmsi)" numFmtId="0">
      <sharedItems containsSemiMixedTypes="0" containsString="0" containsNumber="1" containsInteger="1" minValue="1" maxValue="885"/>
    </cacheField>
    <cacheField name="percentage" numFmtId="165">
      <sharedItems containsSemiMixedTypes="0" containsString="0" containsNumber="1" minValue="3.8993955936829793E-5" maxValue="3.450965100409436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n v="9635"/>
    <x v="0"/>
  </r>
  <r>
    <x v="1"/>
    <n v="5"/>
    <x v="1"/>
  </r>
  <r>
    <x v="2"/>
    <n v="8"/>
    <x v="2"/>
  </r>
  <r>
    <x v="3"/>
    <n v="7"/>
    <x v="3"/>
  </r>
  <r>
    <x v="4"/>
    <n v="10"/>
    <x v="4"/>
  </r>
  <r>
    <x v="5"/>
    <n v="12"/>
    <x v="5"/>
  </r>
  <r>
    <x v="6"/>
    <n v="9"/>
    <x v="6"/>
  </r>
  <r>
    <x v="7"/>
    <n v="5"/>
    <x v="1"/>
  </r>
  <r>
    <x v="8"/>
    <n v="7"/>
    <x v="3"/>
  </r>
  <r>
    <x v="9"/>
    <n v="6"/>
    <x v="7"/>
  </r>
  <r>
    <x v="10"/>
    <n v="33"/>
    <x v="8"/>
  </r>
  <r>
    <x v="11"/>
    <n v="6"/>
    <x v="7"/>
  </r>
  <r>
    <x v="12"/>
    <n v="42"/>
    <x v="9"/>
  </r>
  <r>
    <x v="13"/>
    <n v="15"/>
    <x v="10"/>
  </r>
  <r>
    <x v="14"/>
    <n v="24"/>
    <x v="11"/>
  </r>
  <r>
    <x v="15"/>
    <n v="52"/>
    <x v="12"/>
  </r>
  <r>
    <x v="16"/>
    <n v="29"/>
    <x v="13"/>
  </r>
  <r>
    <x v="17"/>
    <n v="18"/>
    <x v="14"/>
  </r>
  <r>
    <x v="18"/>
    <n v="74"/>
    <x v="15"/>
  </r>
  <r>
    <x v="19"/>
    <n v="11"/>
    <x v="16"/>
  </r>
  <r>
    <x v="20"/>
    <n v="137"/>
    <x v="17"/>
  </r>
  <r>
    <x v="21"/>
    <n v="19"/>
    <x v="18"/>
  </r>
  <r>
    <x v="22"/>
    <n v="82"/>
    <x v="19"/>
  </r>
  <r>
    <x v="23"/>
    <n v="39"/>
    <x v="20"/>
  </r>
  <r>
    <x v="24"/>
    <n v="85"/>
    <x v="21"/>
  </r>
  <r>
    <x v="25"/>
    <n v="146"/>
    <x v="22"/>
  </r>
  <r>
    <x v="26"/>
    <n v="65"/>
    <x v="23"/>
  </r>
  <r>
    <x v="27"/>
    <n v="71"/>
    <x v="24"/>
  </r>
  <r>
    <x v="28"/>
    <n v="155"/>
    <x v="25"/>
  </r>
  <r>
    <x v="29"/>
    <n v="53"/>
    <x v="26"/>
  </r>
  <r>
    <x v="30"/>
    <n v="337"/>
    <x v="27"/>
  </r>
  <r>
    <x v="31"/>
    <n v="56"/>
    <x v="28"/>
  </r>
  <r>
    <x v="32"/>
    <n v="185"/>
    <x v="29"/>
  </r>
  <r>
    <x v="33"/>
    <n v="77"/>
    <x v="30"/>
  </r>
  <r>
    <x v="34"/>
    <n v="147"/>
    <x v="31"/>
  </r>
  <r>
    <x v="35"/>
    <n v="287"/>
    <x v="32"/>
  </r>
  <r>
    <x v="36"/>
    <n v="171"/>
    <x v="33"/>
  </r>
  <r>
    <x v="37"/>
    <n v="103"/>
    <x v="34"/>
  </r>
  <r>
    <x v="38"/>
    <n v="206"/>
    <x v="35"/>
  </r>
  <r>
    <x v="39"/>
    <n v="97"/>
    <x v="36"/>
  </r>
  <r>
    <x v="40"/>
    <n v="425"/>
    <x v="37"/>
  </r>
  <r>
    <x v="41"/>
    <n v="124"/>
    <x v="38"/>
  </r>
  <r>
    <x v="42"/>
    <n v="258"/>
    <x v="39"/>
  </r>
  <r>
    <x v="43"/>
    <n v="176"/>
    <x v="40"/>
  </r>
  <r>
    <x v="44"/>
    <n v="188"/>
    <x v="41"/>
  </r>
  <r>
    <x v="45"/>
    <n v="335"/>
    <x v="42"/>
  </r>
  <r>
    <x v="46"/>
    <n v="253"/>
    <x v="43"/>
  </r>
  <r>
    <x v="47"/>
    <n v="145"/>
    <x v="44"/>
  </r>
  <r>
    <x v="48"/>
    <n v="271"/>
    <x v="45"/>
  </r>
  <r>
    <x v="49"/>
    <n v="188"/>
    <x v="41"/>
  </r>
  <r>
    <x v="50"/>
    <n v="460"/>
    <x v="46"/>
  </r>
  <r>
    <x v="51"/>
    <n v="193"/>
    <x v="47"/>
  </r>
  <r>
    <x v="52"/>
    <n v="289"/>
    <x v="48"/>
  </r>
  <r>
    <x v="53"/>
    <n v="228"/>
    <x v="49"/>
  </r>
  <r>
    <x v="54"/>
    <n v="288"/>
    <x v="50"/>
  </r>
  <r>
    <x v="55"/>
    <n v="339"/>
    <x v="51"/>
  </r>
  <r>
    <x v="56"/>
    <n v="252"/>
    <x v="52"/>
  </r>
  <r>
    <x v="57"/>
    <n v="222"/>
    <x v="53"/>
  </r>
  <r>
    <x v="58"/>
    <n v="246"/>
    <x v="54"/>
  </r>
  <r>
    <x v="59"/>
    <n v="171"/>
    <x v="33"/>
  </r>
  <r>
    <x v="60"/>
    <n v="427"/>
    <x v="55"/>
  </r>
  <r>
    <x v="61"/>
    <n v="221"/>
    <x v="56"/>
  </r>
  <r>
    <x v="62"/>
    <n v="305"/>
    <x v="57"/>
  </r>
  <r>
    <x v="63"/>
    <n v="262"/>
    <x v="58"/>
  </r>
  <r>
    <x v="64"/>
    <n v="249"/>
    <x v="59"/>
  </r>
  <r>
    <x v="65"/>
    <n v="391"/>
    <x v="60"/>
  </r>
  <r>
    <x v="66"/>
    <n v="271"/>
    <x v="45"/>
  </r>
  <r>
    <x v="67"/>
    <n v="284"/>
    <x v="61"/>
  </r>
  <r>
    <x v="68"/>
    <n v="334"/>
    <x v="62"/>
  </r>
  <r>
    <x v="69"/>
    <n v="242"/>
    <x v="63"/>
  </r>
  <r>
    <x v="70"/>
    <n v="429"/>
    <x v="64"/>
  </r>
  <r>
    <x v="71"/>
    <n v="254"/>
    <x v="65"/>
  </r>
  <r>
    <x v="72"/>
    <n v="328"/>
    <x v="66"/>
  </r>
  <r>
    <x v="73"/>
    <n v="277"/>
    <x v="67"/>
  </r>
  <r>
    <x v="74"/>
    <n v="256"/>
    <x v="68"/>
  </r>
  <r>
    <x v="75"/>
    <n v="404"/>
    <x v="69"/>
  </r>
  <r>
    <x v="76"/>
    <n v="286"/>
    <x v="70"/>
  </r>
  <r>
    <x v="77"/>
    <n v="248"/>
    <x v="71"/>
  </r>
  <r>
    <x v="78"/>
    <n v="309"/>
    <x v="72"/>
  </r>
  <r>
    <x v="79"/>
    <n v="230"/>
    <x v="73"/>
  </r>
  <r>
    <x v="80"/>
    <n v="477"/>
    <x v="74"/>
  </r>
  <r>
    <x v="81"/>
    <n v="204"/>
    <x v="75"/>
  </r>
  <r>
    <x v="82"/>
    <n v="336"/>
    <x v="76"/>
  </r>
  <r>
    <x v="83"/>
    <n v="224"/>
    <x v="77"/>
  </r>
  <r>
    <x v="84"/>
    <n v="222"/>
    <x v="53"/>
  </r>
  <r>
    <x v="85"/>
    <n v="377"/>
    <x v="78"/>
  </r>
  <r>
    <x v="86"/>
    <n v="284"/>
    <x v="61"/>
  </r>
  <r>
    <x v="87"/>
    <n v="260"/>
    <x v="79"/>
  </r>
  <r>
    <x v="88"/>
    <n v="239"/>
    <x v="80"/>
  </r>
  <r>
    <x v="89"/>
    <n v="210"/>
    <x v="81"/>
  </r>
  <r>
    <x v="90"/>
    <n v="364"/>
    <x v="82"/>
  </r>
  <r>
    <x v="91"/>
    <n v="215"/>
    <x v="83"/>
  </r>
  <r>
    <x v="92"/>
    <n v="268"/>
    <x v="84"/>
  </r>
  <r>
    <x v="93"/>
    <n v="269"/>
    <x v="85"/>
  </r>
  <r>
    <x v="94"/>
    <n v="256"/>
    <x v="68"/>
  </r>
  <r>
    <x v="95"/>
    <n v="300"/>
    <x v="86"/>
  </r>
  <r>
    <x v="96"/>
    <n v="221"/>
    <x v="56"/>
  </r>
  <r>
    <x v="97"/>
    <n v="202"/>
    <x v="87"/>
  </r>
  <r>
    <x v="98"/>
    <n v="205"/>
    <x v="88"/>
  </r>
  <r>
    <x v="99"/>
    <n v="166"/>
    <x v="89"/>
  </r>
  <r>
    <x v="100"/>
    <n v="242"/>
    <x v="63"/>
  </r>
  <r>
    <x v="101"/>
    <n v="179"/>
    <x v="90"/>
  </r>
  <r>
    <x v="102"/>
    <n v="177"/>
    <x v="91"/>
  </r>
  <r>
    <x v="103"/>
    <n v="185"/>
    <x v="29"/>
  </r>
  <r>
    <x v="104"/>
    <n v="174"/>
    <x v="92"/>
  </r>
  <r>
    <x v="105"/>
    <n v="210"/>
    <x v="81"/>
  </r>
  <r>
    <x v="106"/>
    <n v="163"/>
    <x v="93"/>
  </r>
  <r>
    <x v="107"/>
    <n v="138"/>
    <x v="94"/>
  </r>
  <r>
    <x v="108"/>
    <n v="192"/>
    <x v="95"/>
  </r>
  <r>
    <x v="109"/>
    <n v="166"/>
    <x v="89"/>
  </r>
  <r>
    <x v="110"/>
    <n v="356"/>
    <x v="96"/>
  </r>
  <r>
    <x v="111"/>
    <n v="176"/>
    <x v="40"/>
  </r>
  <r>
    <x v="112"/>
    <n v="193"/>
    <x v="47"/>
  </r>
  <r>
    <x v="113"/>
    <n v="201"/>
    <x v="97"/>
  </r>
  <r>
    <x v="114"/>
    <n v="157"/>
    <x v="98"/>
  </r>
  <r>
    <x v="115"/>
    <n v="234"/>
    <x v="99"/>
  </r>
  <r>
    <x v="116"/>
    <n v="188"/>
    <x v="41"/>
  </r>
  <r>
    <x v="117"/>
    <n v="160"/>
    <x v="100"/>
  </r>
  <r>
    <x v="118"/>
    <n v="169"/>
    <x v="101"/>
  </r>
  <r>
    <x v="119"/>
    <n v="153"/>
    <x v="102"/>
  </r>
  <r>
    <x v="120"/>
    <n v="210"/>
    <x v="81"/>
  </r>
  <r>
    <x v="121"/>
    <n v="132"/>
    <x v="103"/>
  </r>
  <r>
    <x v="122"/>
    <n v="165"/>
    <x v="104"/>
  </r>
  <r>
    <x v="123"/>
    <n v="143"/>
    <x v="105"/>
  </r>
  <r>
    <x v="124"/>
    <n v="130"/>
    <x v="106"/>
  </r>
  <r>
    <x v="125"/>
    <n v="175"/>
    <x v="107"/>
  </r>
  <r>
    <x v="126"/>
    <n v="125"/>
    <x v="108"/>
  </r>
  <r>
    <x v="127"/>
    <n v="170"/>
    <x v="109"/>
  </r>
  <r>
    <x v="128"/>
    <n v="178"/>
    <x v="110"/>
  </r>
  <r>
    <x v="129"/>
    <n v="172"/>
    <x v="111"/>
  </r>
  <r>
    <x v="130"/>
    <n v="212"/>
    <x v="112"/>
  </r>
  <r>
    <x v="131"/>
    <n v="146"/>
    <x v="22"/>
  </r>
  <r>
    <x v="132"/>
    <n v="136"/>
    <x v="113"/>
  </r>
  <r>
    <x v="133"/>
    <n v="134"/>
    <x v="114"/>
  </r>
  <r>
    <x v="134"/>
    <n v="125"/>
    <x v="108"/>
  </r>
  <r>
    <x v="135"/>
    <n v="136"/>
    <x v="113"/>
  </r>
  <r>
    <x v="136"/>
    <n v="83"/>
    <x v="115"/>
  </r>
  <r>
    <x v="137"/>
    <n v="87"/>
    <x v="116"/>
  </r>
  <r>
    <x v="138"/>
    <n v="87"/>
    <x v="116"/>
  </r>
  <r>
    <x v="139"/>
    <n v="84"/>
    <x v="117"/>
  </r>
  <r>
    <x v="140"/>
    <n v="120"/>
    <x v="118"/>
  </r>
  <r>
    <x v="141"/>
    <n v="88"/>
    <x v="119"/>
  </r>
  <r>
    <x v="142"/>
    <n v="74"/>
    <x v="15"/>
  </r>
  <r>
    <x v="143"/>
    <n v="84"/>
    <x v="117"/>
  </r>
  <r>
    <x v="144"/>
    <n v="96"/>
    <x v="120"/>
  </r>
  <r>
    <x v="145"/>
    <n v="136"/>
    <x v="113"/>
  </r>
  <r>
    <x v="146"/>
    <n v="79"/>
    <x v="121"/>
  </r>
  <r>
    <x v="147"/>
    <n v="81"/>
    <x v="122"/>
  </r>
  <r>
    <x v="148"/>
    <n v="69"/>
    <x v="123"/>
  </r>
  <r>
    <x v="149"/>
    <n v="56"/>
    <x v="28"/>
  </r>
  <r>
    <x v="150"/>
    <n v="70"/>
    <x v="124"/>
  </r>
  <r>
    <x v="151"/>
    <n v="42"/>
    <x v="9"/>
  </r>
  <r>
    <x v="152"/>
    <n v="41"/>
    <x v="125"/>
  </r>
  <r>
    <x v="153"/>
    <n v="44"/>
    <x v="126"/>
  </r>
  <r>
    <x v="154"/>
    <n v="31"/>
    <x v="127"/>
  </r>
  <r>
    <x v="155"/>
    <n v="33"/>
    <x v="8"/>
  </r>
  <r>
    <x v="156"/>
    <n v="32"/>
    <x v="128"/>
  </r>
  <r>
    <x v="157"/>
    <n v="26"/>
    <x v="129"/>
  </r>
  <r>
    <x v="158"/>
    <n v="19"/>
    <x v="18"/>
  </r>
  <r>
    <x v="159"/>
    <n v="29"/>
    <x v="13"/>
  </r>
  <r>
    <x v="160"/>
    <n v="34"/>
    <x v="130"/>
  </r>
  <r>
    <x v="161"/>
    <n v="25"/>
    <x v="131"/>
  </r>
  <r>
    <x v="162"/>
    <n v="25"/>
    <x v="131"/>
  </r>
  <r>
    <x v="163"/>
    <n v="13"/>
    <x v="132"/>
  </r>
  <r>
    <x v="164"/>
    <n v="17"/>
    <x v="133"/>
  </r>
  <r>
    <x v="165"/>
    <n v="14"/>
    <x v="134"/>
  </r>
  <r>
    <x v="166"/>
    <n v="15"/>
    <x v="10"/>
  </r>
  <r>
    <x v="167"/>
    <n v="10"/>
    <x v="4"/>
  </r>
  <r>
    <x v="168"/>
    <n v="12"/>
    <x v="5"/>
  </r>
  <r>
    <x v="169"/>
    <n v="5"/>
    <x v="1"/>
  </r>
  <r>
    <x v="170"/>
    <n v="20"/>
    <x v="135"/>
  </r>
  <r>
    <x v="171"/>
    <n v="10"/>
    <x v="4"/>
  </r>
  <r>
    <x v="172"/>
    <n v="18"/>
    <x v="14"/>
  </r>
  <r>
    <x v="173"/>
    <n v="12"/>
    <x v="5"/>
  </r>
  <r>
    <x v="174"/>
    <n v="8"/>
    <x v="2"/>
  </r>
  <r>
    <x v="175"/>
    <n v="32"/>
    <x v="128"/>
  </r>
  <r>
    <x v="176"/>
    <n v="24"/>
    <x v="11"/>
  </r>
  <r>
    <x v="177"/>
    <n v="31"/>
    <x v="127"/>
  </r>
  <r>
    <x v="178"/>
    <n v="61"/>
    <x v="136"/>
  </r>
  <r>
    <x v="179"/>
    <n v="43"/>
    <x v="137"/>
  </r>
  <r>
    <x v="180"/>
    <n v="61"/>
    <x v="136"/>
  </r>
  <r>
    <x v="181"/>
    <n v="79"/>
    <x v="121"/>
  </r>
  <r>
    <x v="182"/>
    <n v="104"/>
    <x v="138"/>
  </r>
  <r>
    <x v="183"/>
    <n v="131"/>
    <x v="139"/>
  </r>
  <r>
    <x v="184"/>
    <n v="62"/>
    <x v="140"/>
  </r>
  <r>
    <x v="185"/>
    <n v="47"/>
    <x v="141"/>
  </r>
  <r>
    <x v="186"/>
    <n v="24"/>
    <x v="11"/>
  </r>
  <r>
    <x v="187"/>
    <n v="12"/>
    <x v="5"/>
  </r>
  <r>
    <x v="188"/>
    <n v="14"/>
    <x v="134"/>
  </r>
  <r>
    <x v="189"/>
    <n v="10"/>
    <x v="4"/>
  </r>
  <r>
    <x v="190"/>
    <n v="6"/>
    <x v="7"/>
  </r>
  <r>
    <x v="191"/>
    <n v="7"/>
    <x v="3"/>
  </r>
  <r>
    <x v="192"/>
    <n v="6"/>
    <x v="7"/>
  </r>
  <r>
    <x v="193"/>
    <n v="15"/>
    <x v="10"/>
  </r>
  <r>
    <x v="194"/>
    <n v="6"/>
    <x v="7"/>
  </r>
  <r>
    <x v="195"/>
    <n v="17"/>
    <x v="133"/>
  </r>
  <r>
    <x v="196"/>
    <n v="11"/>
    <x v="16"/>
  </r>
  <r>
    <x v="197"/>
    <n v="9"/>
    <x v="6"/>
  </r>
  <r>
    <x v="198"/>
    <n v="27"/>
    <x v="142"/>
  </r>
  <r>
    <x v="199"/>
    <n v="17"/>
    <x v="133"/>
  </r>
  <r>
    <x v="200"/>
    <n v="35"/>
    <x v="143"/>
  </r>
  <r>
    <x v="201"/>
    <n v="25"/>
    <x v="131"/>
  </r>
  <r>
    <x v="202"/>
    <n v="12"/>
    <x v="5"/>
  </r>
  <r>
    <x v="203"/>
    <n v="19"/>
    <x v="18"/>
  </r>
  <r>
    <x v="204"/>
    <n v="18"/>
    <x v="14"/>
  </r>
  <r>
    <x v="205"/>
    <n v="28"/>
    <x v="144"/>
  </r>
  <r>
    <x v="206"/>
    <n v="19"/>
    <x v="18"/>
  </r>
  <r>
    <x v="207"/>
    <n v="7"/>
    <x v="3"/>
  </r>
  <r>
    <x v="208"/>
    <n v="10"/>
    <x v="4"/>
  </r>
  <r>
    <x v="209"/>
    <n v="4"/>
    <x v="145"/>
  </r>
  <r>
    <x v="210"/>
    <n v="14"/>
    <x v="134"/>
  </r>
  <r>
    <x v="211"/>
    <n v="2"/>
    <x v="146"/>
  </r>
  <r>
    <x v="212"/>
    <n v="6"/>
    <x v="7"/>
  </r>
  <r>
    <x v="213"/>
    <n v="3"/>
    <x v="147"/>
  </r>
  <r>
    <x v="214"/>
    <n v="6"/>
    <x v="7"/>
  </r>
  <r>
    <x v="215"/>
    <n v="15"/>
    <x v="10"/>
  </r>
  <r>
    <x v="216"/>
    <n v="5"/>
    <x v="1"/>
  </r>
  <r>
    <x v="217"/>
    <n v="2"/>
    <x v="146"/>
  </r>
  <r>
    <x v="218"/>
    <n v="5"/>
    <x v="1"/>
  </r>
  <r>
    <x v="219"/>
    <n v="3"/>
    <x v="147"/>
  </r>
  <r>
    <x v="220"/>
    <n v="1"/>
    <x v="148"/>
  </r>
  <r>
    <x v="221"/>
    <n v="2"/>
    <x v="146"/>
  </r>
  <r>
    <x v="222"/>
    <n v="1"/>
    <x v="148"/>
  </r>
  <r>
    <x v="223"/>
    <n v="3"/>
    <x v="147"/>
  </r>
  <r>
    <x v="224"/>
    <n v="2"/>
    <x v="146"/>
  </r>
  <r>
    <x v="225"/>
    <n v="2"/>
    <x v="146"/>
  </r>
  <r>
    <x v="226"/>
    <n v="3"/>
    <x v="147"/>
  </r>
  <r>
    <x v="227"/>
    <n v="2"/>
    <x v="146"/>
  </r>
  <r>
    <x v="228"/>
    <n v="14"/>
    <x v="134"/>
  </r>
  <r>
    <x v="229"/>
    <n v="2"/>
    <x v="146"/>
  </r>
  <r>
    <x v="230"/>
    <n v="1"/>
    <x v="148"/>
  </r>
  <r>
    <x v="231"/>
    <n v="1"/>
    <x v="148"/>
  </r>
  <r>
    <x v="232"/>
    <n v="3"/>
    <x v="147"/>
  </r>
  <r>
    <x v="233"/>
    <n v="3"/>
    <x v="147"/>
  </r>
  <r>
    <x v="234"/>
    <n v="1"/>
    <x v="148"/>
  </r>
  <r>
    <x v="235"/>
    <n v="2"/>
    <x v="146"/>
  </r>
  <r>
    <x v="236"/>
    <n v="16"/>
    <x v="1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x v="0"/>
    <n v="885"/>
    <n v="3.4509651004094366E-2"/>
  </r>
  <r>
    <x v="1"/>
    <n v="2"/>
    <n v="7.7987911873659586E-5"/>
  </r>
  <r>
    <x v="2"/>
    <n v="1"/>
    <n v="3.8993955936829793E-5"/>
  </r>
  <r>
    <x v="3"/>
    <n v="1"/>
    <n v="3.8993955936829793E-5"/>
  </r>
  <r>
    <x v="4"/>
    <n v="8"/>
    <n v="3.1195164749463835E-4"/>
  </r>
  <r>
    <x v="5"/>
    <n v="2"/>
    <n v="7.7987911873659586E-5"/>
  </r>
  <r>
    <x v="6"/>
    <n v="2"/>
    <n v="7.7987911873659586E-5"/>
  </r>
  <r>
    <x v="7"/>
    <n v="2"/>
    <n v="7.7987911873659586E-5"/>
  </r>
  <r>
    <x v="8"/>
    <n v="2"/>
    <n v="7.7987911873659586E-5"/>
  </r>
  <r>
    <x v="9"/>
    <n v="3"/>
    <n v="1.1698186781048937E-4"/>
  </r>
  <r>
    <x v="10"/>
    <n v="4"/>
    <n v="1.5597582374731917E-4"/>
  </r>
  <r>
    <x v="11"/>
    <n v="17"/>
    <n v="6.6289725092610646E-4"/>
  </r>
  <r>
    <x v="12"/>
    <n v="4"/>
    <n v="1.5597582374731917E-4"/>
  </r>
  <r>
    <x v="13"/>
    <n v="33"/>
    <n v="1.286800545915383E-3"/>
  </r>
  <r>
    <x v="14"/>
    <n v="10"/>
    <n v="3.8993955936829789E-4"/>
  </r>
  <r>
    <x v="15"/>
    <n v="22"/>
    <n v="8.5786703061025544E-4"/>
  </r>
  <r>
    <x v="16"/>
    <n v="15"/>
    <n v="5.8490933905244692E-4"/>
  </r>
  <r>
    <x v="17"/>
    <n v="26"/>
    <n v="1.0138428543575745E-3"/>
  </r>
  <r>
    <x v="18"/>
    <n v="50"/>
    <n v="1.9496977968414895E-3"/>
  </r>
  <r>
    <x v="19"/>
    <n v="30"/>
    <n v="1.1698186781048938E-3"/>
  </r>
  <r>
    <x v="20"/>
    <n v="26"/>
    <n v="1.0138428543575745E-3"/>
  </r>
  <r>
    <x v="21"/>
    <n v="52"/>
    <n v="2.0276857087151491E-3"/>
  </r>
  <r>
    <x v="22"/>
    <n v="15"/>
    <n v="5.8490933905244692E-4"/>
  </r>
  <r>
    <x v="23"/>
    <n v="103"/>
    <n v="4.0163774614934682E-3"/>
  </r>
  <r>
    <x v="24"/>
    <n v="26"/>
    <n v="1.0138428543575745E-3"/>
  </r>
  <r>
    <x v="25"/>
    <n v="64"/>
    <n v="2.4956131799571068E-3"/>
  </r>
  <r>
    <x v="26"/>
    <n v="36"/>
    <n v="1.4037824137258725E-3"/>
  </r>
  <r>
    <x v="27"/>
    <n v="75"/>
    <n v="2.9245466952622342E-3"/>
  </r>
  <r>
    <x v="28"/>
    <n v="100"/>
    <n v="3.899395593682979E-3"/>
  </r>
  <r>
    <x v="29"/>
    <n v="85"/>
    <n v="3.3144862546305321E-3"/>
  </r>
  <r>
    <x v="30"/>
    <n v="59"/>
    <n v="2.3006434002729578E-3"/>
  </r>
  <r>
    <x v="31"/>
    <n v="108"/>
    <n v="4.2113472411776176E-3"/>
  </r>
  <r>
    <x v="32"/>
    <n v="59"/>
    <n v="2.3006434002729578E-3"/>
  </r>
  <r>
    <x v="33"/>
    <n v="217"/>
    <n v="8.4616884382920643E-3"/>
  </r>
  <r>
    <x v="34"/>
    <n v="81"/>
    <n v="3.158510430883213E-3"/>
  </r>
  <r>
    <x v="35"/>
    <n v="153"/>
    <n v="5.966075258334958E-3"/>
  </r>
  <r>
    <x v="36"/>
    <n v="130"/>
    <n v="5.0692142717878733E-3"/>
  </r>
  <r>
    <x v="37"/>
    <n v="138"/>
    <n v="5.3811659192825115E-3"/>
  </r>
  <r>
    <x v="38"/>
    <n v="222"/>
    <n v="8.6566582179762128E-3"/>
  </r>
  <r>
    <x v="39"/>
    <n v="184"/>
    <n v="7.1748878923766817E-3"/>
  </r>
  <r>
    <x v="40"/>
    <n v="115"/>
    <n v="4.4843049327354259E-3"/>
  </r>
  <r>
    <x v="41"/>
    <n v="197"/>
    <n v="7.6818093195554693E-3"/>
  </r>
  <r>
    <x v="42"/>
    <n v="151"/>
    <n v="5.8880873464612982E-3"/>
  </r>
  <r>
    <x v="43"/>
    <n v="322"/>
    <n v="1.2556053811659192E-2"/>
  </r>
  <r>
    <x v="44"/>
    <n v="172"/>
    <n v="6.706960421134724E-3"/>
  </r>
  <r>
    <x v="45"/>
    <n v="235"/>
    <n v="9.1635796451550004E-3"/>
  </r>
  <r>
    <x v="46"/>
    <n v="190"/>
    <n v="7.4088516279976601E-3"/>
  </r>
  <r>
    <x v="47"/>
    <n v="243"/>
    <n v="9.4755312926496395E-3"/>
  </r>
  <r>
    <x v="48"/>
    <n v="281"/>
    <n v="1.0957301618249171E-2"/>
  </r>
  <r>
    <x v="49"/>
    <n v="233"/>
    <n v="9.0855917332813407E-3"/>
  </r>
  <r>
    <x v="50"/>
    <n v="196"/>
    <n v="7.6428153636186394E-3"/>
  </r>
  <r>
    <x v="51"/>
    <n v="218"/>
    <n v="8.500682394228895E-3"/>
  </r>
  <r>
    <x v="52"/>
    <n v="150"/>
    <n v="5.8490933905244683E-3"/>
  </r>
  <r>
    <x v="53"/>
    <n v="369"/>
    <n v="1.4388769740690192E-2"/>
  </r>
  <r>
    <x v="54"/>
    <n v="201"/>
    <n v="7.8377851433027879E-3"/>
  </r>
  <r>
    <x v="55"/>
    <n v="279"/>
    <n v="1.0879313706375512E-2"/>
  </r>
  <r>
    <x v="56"/>
    <n v="248"/>
    <n v="9.670501072333788E-3"/>
  </r>
  <r>
    <x v="57"/>
    <n v="229"/>
    <n v="8.9296159095340229E-3"/>
  </r>
  <r>
    <x v="58"/>
    <n v="359"/>
    <n v="1.3998830181321895E-2"/>
  </r>
  <r>
    <x v="59"/>
    <n v="259"/>
    <n v="1.0099434587638916E-2"/>
  </r>
  <r>
    <x v="60"/>
    <n v="268"/>
    <n v="1.0450380191070384E-2"/>
  </r>
  <r>
    <x v="61"/>
    <n v="315"/>
    <n v="1.2283096120101384E-2"/>
  </r>
  <r>
    <x v="62"/>
    <n v="229"/>
    <n v="8.9296159095340229E-3"/>
  </r>
  <r>
    <x v="63"/>
    <n v="404"/>
    <n v="1.5753558198479237E-2"/>
  </r>
  <r>
    <x v="64"/>
    <n v="242"/>
    <n v="9.4365373367128087E-3"/>
  </r>
  <r>
    <x v="65"/>
    <n v="312"/>
    <n v="1.2166114252290895E-2"/>
  </r>
  <r>
    <x v="66"/>
    <n v="269"/>
    <n v="1.0489374147007215E-2"/>
  </r>
  <r>
    <x v="67"/>
    <n v="249"/>
    <n v="9.7094950282706188E-3"/>
  </r>
  <r>
    <x v="68"/>
    <n v="390"/>
    <n v="1.5207642815363619E-2"/>
  </r>
  <r>
    <x v="69"/>
    <n v="278"/>
    <n v="1.0840319750438683E-2"/>
  </r>
  <r>
    <x v="70"/>
    <n v="242"/>
    <n v="9.4365373367128087E-3"/>
  </r>
  <r>
    <x v="71"/>
    <n v="298"/>
    <n v="1.1620198869175279E-2"/>
  </r>
  <r>
    <x v="72"/>
    <n v="221"/>
    <n v="8.6176642620393838E-3"/>
  </r>
  <r>
    <x v="73"/>
    <n v="462"/>
    <n v="1.8015207642815365E-2"/>
  </r>
  <r>
    <x v="74"/>
    <n v="201"/>
    <n v="7.8377851433027879E-3"/>
  </r>
  <r>
    <x v="75"/>
    <n v="322"/>
    <n v="1.2556053811659192E-2"/>
  </r>
  <r>
    <x v="76"/>
    <n v="216"/>
    <n v="8.4226944823552353E-3"/>
  </r>
  <r>
    <x v="77"/>
    <n v="216"/>
    <n v="8.4226944823552353E-3"/>
  </r>
  <r>
    <x v="78"/>
    <n v="358"/>
    <n v="1.3959836225385065E-2"/>
  </r>
  <r>
    <x v="79"/>
    <n v="273"/>
    <n v="1.0645349970754532E-2"/>
  </r>
  <r>
    <x v="80"/>
    <n v="247"/>
    <n v="9.631507116396959E-3"/>
  </r>
  <r>
    <x v="81"/>
    <n v="231"/>
    <n v="9.0076038214076826E-3"/>
  </r>
  <r>
    <x v="82"/>
    <n v="208"/>
    <n v="8.1107428348605962E-3"/>
  </r>
  <r>
    <x v="83"/>
    <n v="355"/>
    <n v="1.3842854357574576E-2"/>
  </r>
  <r>
    <x v="84"/>
    <n v="213"/>
    <n v="8.3057126145447448E-3"/>
  </r>
  <r>
    <x v="85"/>
    <n v="263"/>
    <n v="1.0255410411386235E-2"/>
  </r>
  <r>
    <x v="86"/>
    <n v="262"/>
    <n v="1.0216416455449405E-2"/>
  </r>
  <r>
    <x v="87"/>
    <n v="253"/>
    <n v="9.8654708520179366E-3"/>
  </r>
  <r>
    <x v="88"/>
    <n v="294"/>
    <n v="1.1464223045427959E-2"/>
  </r>
  <r>
    <x v="89"/>
    <n v="215"/>
    <n v="8.3837005264184045E-3"/>
  </r>
  <r>
    <x v="90"/>
    <n v="198"/>
    <n v="7.7208032754922983E-3"/>
  </r>
  <r>
    <x v="91"/>
    <n v="201"/>
    <n v="7.8377851433027879E-3"/>
  </r>
  <r>
    <x v="92"/>
    <n v="161"/>
    <n v="6.2780269058295961E-3"/>
  </r>
  <r>
    <x v="93"/>
    <n v="231"/>
    <n v="9.0076038214076826E-3"/>
  </r>
  <r>
    <x v="94"/>
    <n v="176"/>
    <n v="6.8629362448820435E-3"/>
  </r>
  <r>
    <x v="95"/>
    <n v="176"/>
    <n v="6.8629362448820435E-3"/>
  </r>
  <r>
    <x v="96"/>
    <n v="182"/>
    <n v="7.0968999805030219E-3"/>
  </r>
  <r>
    <x v="97"/>
    <n v="174"/>
    <n v="6.7849483330083837E-3"/>
  </r>
  <r>
    <x v="98"/>
    <n v="203"/>
    <n v="7.9157730551764477E-3"/>
  </r>
  <r>
    <x v="99"/>
    <n v="161"/>
    <n v="6.2780269058295961E-3"/>
  </r>
  <r>
    <x v="100"/>
    <n v="134"/>
    <n v="5.225190095535192E-3"/>
  </r>
  <r>
    <x v="101"/>
    <n v="189"/>
    <n v="7.3698576720608302E-3"/>
  </r>
  <r>
    <x v="102"/>
    <n v="164"/>
    <n v="6.3950087736400858E-3"/>
  </r>
  <r>
    <x v="103"/>
    <n v="350"/>
    <n v="1.3647884577890427E-2"/>
  </r>
  <r>
    <x v="104"/>
    <n v="173"/>
    <n v="6.7459543770715539E-3"/>
  </r>
  <r>
    <x v="105"/>
    <n v="192"/>
    <n v="7.4868395398713199E-3"/>
  </r>
  <r>
    <x v="106"/>
    <n v="199"/>
    <n v="7.7597972314291282E-3"/>
  </r>
  <r>
    <x v="107"/>
    <n v="154"/>
    <n v="6.0050692142717878E-3"/>
  </r>
  <r>
    <x v="108"/>
    <n v="232"/>
    <n v="9.0465977773445116E-3"/>
  </r>
  <r>
    <x v="109"/>
    <n v="180"/>
    <n v="7.0189120686293622E-3"/>
  </r>
  <r>
    <x v="110"/>
    <n v="159"/>
    <n v="6.2000389939559373E-3"/>
  </r>
  <r>
    <x v="111"/>
    <n v="163"/>
    <n v="6.3560148177032559E-3"/>
  </r>
  <r>
    <x v="112"/>
    <n v="149"/>
    <n v="5.8100994345876393E-3"/>
  </r>
  <r>
    <x v="113"/>
    <n v="202"/>
    <n v="7.8767790992396187E-3"/>
  </r>
  <r>
    <x v="114"/>
    <n v="131"/>
    <n v="5.1082082277247023E-3"/>
  </r>
  <r>
    <x v="115"/>
    <n v="164"/>
    <n v="6.3950087736400858E-3"/>
  </r>
  <r>
    <x v="116"/>
    <n v="140"/>
    <n v="5.4591538311561704E-3"/>
  </r>
  <r>
    <x v="117"/>
    <n v="129"/>
    <n v="5.0302203158510434E-3"/>
  </r>
  <r>
    <x v="118"/>
    <n v="171"/>
    <n v="6.6679664651978941E-3"/>
  </r>
  <r>
    <x v="119"/>
    <n v="123"/>
    <n v="4.7962565802300641E-3"/>
  </r>
  <r>
    <x v="120"/>
    <n v="168"/>
    <n v="6.5509845973874053E-3"/>
  </r>
  <r>
    <x v="121"/>
    <n v="172"/>
    <n v="6.706960421134724E-3"/>
  </r>
  <r>
    <x v="122"/>
    <n v="170"/>
    <n v="6.6289725092610642E-3"/>
  </r>
  <r>
    <x v="123"/>
    <n v="207"/>
    <n v="8.0717488789237672E-3"/>
  </r>
  <r>
    <x v="124"/>
    <n v="144"/>
    <n v="5.6151296549034899E-3"/>
  </r>
  <r>
    <x v="125"/>
    <n v="133"/>
    <n v="5.1861961395983621E-3"/>
  </r>
  <r>
    <x v="126"/>
    <n v="132"/>
    <n v="5.1472021836615322E-3"/>
  </r>
  <r>
    <x v="127"/>
    <n v="118"/>
    <n v="4.6012868005459156E-3"/>
  </r>
  <r>
    <x v="128"/>
    <n v="133"/>
    <n v="5.1861961395983621E-3"/>
  </r>
  <r>
    <x v="129"/>
    <n v="79"/>
    <n v="3.0805225190095537E-3"/>
  </r>
  <r>
    <x v="130"/>
    <n v="85"/>
    <n v="3.3144862546305321E-3"/>
  </r>
  <r>
    <x v="131"/>
    <n v="85"/>
    <n v="3.3144862546305321E-3"/>
  </r>
  <r>
    <x v="132"/>
    <n v="84"/>
    <n v="3.2754922986937027E-3"/>
  </r>
  <r>
    <x v="133"/>
    <n v="117"/>
    <n v="4.5622928446090857E-3"/>
  </r>
  <r>
    <x v="134"/>
    <n v="88"/>
    <n v="3.4314681224410217E-3"/>
  </r>
  <r>
    <x v="135"/>
    <n v="73"/>
    <n v="2.8465587833885748E-3"/>
  </r>
  <r>
    <x v="136"/>
    <n v="84"/>
    <n v="3.2754922986937027E-3"/>
  </r>
  <r>
    <x v="137"/>
    <n v="95"/>
    <n v="3.7044258139988301E-3"/>
  </r>
  <r>
    <x v="138"/>
    <n v="136"/>
    <n v="5.3031780074088517E-3"/>
  </r>
  <r>
    <x v="139"/>
    <n v="78"/>
    <n v="3.0415285630727238E-3"/>
  </r>
  <r>
    <x v="140"/>
    <n v="81"/>
    <n v="3.158510430883213E-3"/>
  </r>
  <r>
    <x v="141"/>
    <n v="69"/>
    <n v="2.6905829596412557E-3"/>
  </r>
  <r>
    <x v="142"/>
    <n v="56"/>
    <n v="2.1836615324624681E-3"/>
  </r>
  <r>
    <x v="143"/>
    <n v="69"/>
    <n v="2.6905829596412557E-3"/>
  </r>
  <r>
    <x v="144"/>
    <n v="42"/>
    <n v="1.6377461493468513E-3"/>
  </r>
  <r>
    <x v="145"/>
    <n v="41"/>
    <n v="1.5987521934100214E-3"/>
  </r>
  <r>
    <x v="146"/>
    <n v="44"/>
    <n v="1.7157340612205109E-3"/>
  </r>
  <r>
    <x v="147"/>
    <n v="30"/>
    <n v="1.1698186781048938E-3"/>
  </r>
  <r>
    <x v="148"/>
    <n v="32"/>
    <n v="1.2478065899785534E-3"/>
  </r>
  <r>
    <x v="149"/>
    <n v="32"/>
    <n v="1.2478065899785534E-3"/>
  </r>
  <r>
    <x v="150"/>
    <n v="26"/>
    <n v="1.0138428543575745E-3"/>
  </r>
  <r>
    <x v="151"/>
    <n v="19"/>
    <n v="7.4088516279976601E-4"/>
  </r>
  <r>
    <x v="152"/>
    <n v="28"/>
    <n v="1.0918307662312341E-3"/>
  </r>
  <r>
    <x v="153"/>
    <n v="31"/>
    <n v="1.2088126340417235E-3"/>
  </r>
  <r>
    <x v="154"/>
    <n v="25"/>
    <n v="9.7484889842074476E-4"/>
  </r>
  <r>
    <x v="155"/>
    <n v="25"/>
    <n v="9.7484889842074476E-4"/>
  </r>
  <r>
    <x v="156"/>
    <n v="13"/>
    <n v="5.0692142717878726E-4"/>
  </r>
  <r>
    <x v="157"/>
    <n v="16"/>
    <n v="6.2390329498927669E-4"/>
  </r>
  <r>
    <x v="158"/>
    <n v="14"/>
    <n v="5.4591538311561704E-4"/>
  </r>
  <r>
    <x v="159"/>
    <n v="11"/>
    <n v="4.2893351530512772E-4"/>
  </r>
  <r>
    <x v="160"/>
    <n v="9"/>
    <n v="3.5094560343146812E-4"/>
  </r>
  <r>
    <x v="161"/>
    <n v="10"/>
    <n v="3.8993955936829789E-4"/>
  </r>
  <r>
    <x v="162"/>
    <n v="4"/>
    <n v="1.5597582374731917E-4"/>
  </r>
  <r>
    <x v="163"/>
    <n v="20"/>
    <n v="7.7987911873659578E-4"/>
  </r>
  <r>
    <x v="164"/>
    <n v="10"/>
    <n v="3.8993955936829789E-4"/>
  </r>
  <r>
    <x v="165"/>
    <n v="16"/>
    <n v="6.2390329498927669E-4"/>
  </r>
  <r>
    <x v="166"/>
    <n v="11"/>
    <n v="4.2893351530512772E-4"/>
  </r>
  <r>
    <x v="167"/>
    <n v="8"/>
    <n v="3.1195164749463835E-4"/>
  </r>
  <r>
    <x v="168"/>
    <n v="31"/>
    <n v="1.2088126340417235E-3"/>
  </r>
  <r>
    <x v="169"/>
    <n v="24"/>
    <n v="9.3585494248391498E-4"/>
  </r>
  <r>
    <x v="170"/>
    <n v="31"/>
    <n v="1.2088126340417235E-3"/>
  </r>
  <r>
    <x v="171"/>
    <n v="60"/>
    <n v="2.3396373562097877E-3"/>
  </r>
  <r>
    <x v="172"/>
    <n v="41"/>
    <n v="1.5987521934100214E-3"/>
  </r>
  <r>
    <x v="173"/>
    <n v="61"/>
    <n v="2.3786313121466171E-3"/>
  </r>
  <r>
    <x v="174"/>
    <n v="78"/>
    <n v="3.0415285630727238E-3"/>
  </r>
  <r>
    <x v="175"/>
    <n v="103"/>
    <n v="4.0163774614934682E-3"/>
  </r>
  <r>
    <x v="176"/>
    <n v="130"/>
    <n v="5.0692142717878733E-3"/>
  </r>
  <r>
    <x v="177"/>
    <n v="62"/>
    <n v="2.417625268083447E-3"/>
  </r>
  <r>
    <x v="178"/>
    <n v="46"/>
    <n v="1.7937219730941704E-3"/>
  </r>
  <r>
    <x v="179"/>
    <n v="24"/>
    <n v="9.3585494248391498E-4"/>
  </r>
  <r>
    <x v="180"/>
    <n v="12"/>
    <n v="4.6792747124195749E-4"/>
  </r>
  <r>
    <x v="181"/>
    <n v="14"/>
    <n v="5.4591538311561704E-4"/>
  </r>
  <r>
    <x v="182"/>
    <n v="10"/>
    <n v="3.8993955936829789E-4"/>
  </r>
  <r>
    <x v="183"/>
    <n v="6"/>
    <n v="2.3396373562097875E-4"/>
  </r>
  <r>
    <x v="184"/>
    <n v="7"/>
    <n v="2.7295769155780852E-4"/>
  </r>
  <r>
    <x v="185"/>
    <n v="5"/>
    <n v="1.9496977968414895E-4"/>
  </r>
  <r>
    <x v="186"/>
    <n v="13"/>
    <n v="5.0692142717878726E-4"/>
  </r>
  <r>
    <x v="187"/>
    <n v="6"/>
    <n v="2.3396373562097875E-4"/>
  </r>
  <r>
    <x v="188"/>
    <n v="16"/>
    <n v="6.2390329498927669E-4"/>
  </r>
  <r>
    <x v="189"/>
    <n v="10"/>
    <n v="3.8993955936829789E-4"/>
  </r>
  <r>
    <x v="190"/>
    <n v="9"/>
    <n v="3.5094560343146812E-4"/>
  </r>
  <r>
    <x v="191"/>
    <n v="27"/>
    <n v="1.0528368102944044E-3"/>
  </r>
  <r>
    <x v="192"/>
    <n v="17"/>
    <n v="6.6289725092610646E-4"/>
  </r>
  <r>
    <x v="193"/>
    <n v="31"/>
    <n v="1.2088126340417235E-3"/>
  </r>
  <r>
    <x v="194"/>
    <n v="24"/>
    <n v="9.3585494248391498E-4"/>
  </r>
  <r>
    <x v="195"/>
    <n v="12"/>
    <n v="4.6792747124195749E-4"/>
  </r>
  <r>
    <x v="196"/>
    <n v="19"/>
    <n v="7.4088516279976601E-4"/>
  </r>
  <r>
    <x v="197"/>
    <n v="16"/>
    <n v="6.2390329498927669E-4"/>
  </r>
  <r>
    <x v="198"/>
    <n v="27"/>
    <n v="1.0528368102944044E-3"/>
  </r>
  <r>
    <x v="199"/>
    <n v="19"/>
    <n v="7.4088516279976601E-4"/>
  </r>
  <r>
    <x v="200"/>
    <n v="7"/>
    <n v="2.7295769155780852E-4"/>
  </r>
  <r>
    <x v="201"/>
    <n v="10"/>
    <n v="3.8993955936829789E-4"/>
  </r>
  <r>
    <x v="202"/>
    <n v="4"/>
    <n v="1.5597582374731917E-4"/>
  </r>
  <r>
    <x v="203"/>
    <n v="13"/>
    <n v="5.0692142717878726E-4"/>
  </r>
  <r>
    <x v="204"/>
    <n v="2"/>
    <n v="7.7987911873659586E-5"/>
  </r>
  <r>
    <x v="205"/>
    <n v="6"/>
    <n v="2.3396373562097875E-4"/>
  </r>
  <r>
    <x v="206"/>
    <n v="2"/>
    <n v="7.7987911873659586E-5"/>
  </r>
  <r>
    <x v="207"/>
    <n v="6"/>
    <n v="2.3396373562097875E-4"/>
  </r>
  <r>
    <x v="208"/>
    <n v="14"/>
    <n v="5.4591538311561704E-4"/>
  </r>
  <r>
    <x v="209"/>
    <n v="5"/>
    <n v="1.9496977968414895E-4"/>
  </r>
  <r>
    <x v="210"/>
    <n v="2"/>
    <n v="7.7987911873659586E-5"/>
  </r>
  <r>
    <x v="211"/>
    <n v="4"/>
    <n v="1.5597582374731917E-4"/>
  </r>
  <r>
    <x v="212"/>
    <n v="3"/>
    <n v="1.1698186781048937E-4"/>
  </r>
  <r>
    <x v="213"/>
    <n v="1"/>
    <n v="3.8993955936829793E-5"/>
  </r>
  <r>
    <x v="214"/>
    <n v="2"/>
    <n v="7.7987911873659586E-5"/>
  </r>
  <r>
    <x v="215"/>
    <n v="2"/>
    <n v="7.7987911873659586E-5"/>
  </r>
  <r>
    <x v="216"/>
    <n v="2"/>
    <n v="7.7987911873659586E-5"/>
  </r>
  <r>
    <x v="217"/>
    <n v="2"/>
    <n v="7.7987911873659586E-5"/>
  </r>
  <r>
    <x v="218"/>
    <n v="3"/>
    <n v="1.1698186781048937E-4"/>
  </r>
  <r>
    <x v="219"/>
    <n v="2"/>
    <n v="7.7987911873659586E-5"/>
  </r>
  <r>
    <x v="220"/>
    <n v="13"/>
    <n v="5.0692142717878726E-4"/>
  </r>
  <r>
    <x v="221"/>
    <n v="2"/>
    <n v="7.7987911873659586E-5"/>
  </r>
  <r>
    <x v="222"/>
    <n v="1"/>
    <n v="3.8993955936829793E-5"/>
  </r>
  <r>
    <x v="223"/>
    <n v="1"/>
    <n v="3.8993955936829793E-5"/>
  </r>
  <r>
    <x v="224"/>
    <n v="2"/>
    <n v="7.7987911873659586E-5"/>
  </r>
  <r>
    <x v="225"/>
    <n v="4"/>
    <n v="1.5597582374731917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7C035-45E9-4A77-B7AE-3BF172485E8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E2:F10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ercentage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0B8D0-9603-42ED-9DCE-4AF74B365BD6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E1:F9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numFmtId="165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ercentag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6"/>
  <sheetViews>
    <sheetView workbookViewId="0">
      <pane ySplit="1" topLeftCell="A8" activePane="bottomLeft" state="frozen"/>
      <selection pane="bottomLeft" activeCell="C3" sqref="C3"/>
    </sheetView>
  </sheetViews>
  <sheetFormatPr defaultRowHeight="15" x14ac:dyDescent="0.25"/>
  <cols>
    <col min="1" max="1" width="22.5703125" customWidth="1"/>
  </cols>
  <sheetData>
    <row r="1" spans="1:3" x14ac:dyDescent="0.25">
      <c r="A1" t="s">
        <v>0</v>
      </c>
      <c r="B1" t="s">
        <v>126</v>
      </c>
      <c r="C1" t="s">
        <v>125</v>
      </c>
    </row>
    <row r="2" spans="1:3" x14ac:dyDescent="0.25">
      <c r="A2" t="s">
        <v>78</v>
      </c>
      <c r="B2">
        <v>7832</v>
      </c>
      <c r="C2" s="2">
        <f>B2/$B$126</f>
        <v>0.34512845370819195</v>
      </c>
    </row>
    <row r="3" spans="1:3" x14ac:dyDescent="0.25">
      <c r="A3" t="s">
        <v>7</v>
      </c>
      <c r="B3">
        <v>2895</v>
      </c>
      <c r="C3" s="2">
        <f t="shared" ref="C3:C28" si="0">B3/$B$126</f>
        <v>0.12757237914775482</v>
      </c>
    </row>
    <row r="4" spans="1:3" x14ac:dyDescent="0.25">
      <c r="A4" t="s">
        <v>67</v>
      </c>
      <c r="B4">
        <v>2007</v>
      </c>
      <c r="C4" s="2">
        <f t="shared" si="0"/>
        <v>8.8441369585334689E-2</v>
      </c>
    </row>
    <row r="5" spans="1:3" x14ac:dyDescent="0.25">
      <c r="B5">
        <v>1986</v>
      </c>
      <c r="C5" s="2">
        <f t="shared" si="0"/>
        <v>8.7515974088926099E-2</v>
      </c>
    </row>
    <row r="6" spans="1:3" x14ac:dyDescent="0.25">
      <c r="A6" t="s">
        <v>82</v>
      </c>
      <c r="B6">
        <v>1112</v>
      </c>
      <c r="C6" s="2">
        <f t="shared" si="0"/>
        <v>4.9001894857445029E-2</v>
      </c>
    </row>
    <row r="7" spans="1:3" x14ac:dyDescent="0.25">
      <c r="A7" t="s">
        <v>8</v>
      </c>
      <c r="B7">
        <v>1053</v>
      </c>
      <c r="C7" s="2">
        <f t="shared" si="0"/>
        <v>4.6401974177059005E-2</v>
      </c>
    </row>
    <row r="8" spans="1:3" x14ac:dyDescent="0.25">
      <c r="A8" t="s">
        <v>44</v>
      </c>
      <c r="B8">
        <v>1037</v>
      </c>
      <c r="C8" s="2">
        <f t="shared" si="0"/>
        <v>4.5696910941700086E-2</v>
      </c>
    </row>
    <row r="9" spans="1:3" x14ac:dyDescent="0.25">
      <c r="A9" t="s">
        <v>69</v>
      </c>
      <c r="B9">
        <v>1031</v>
      </c>
      <c r="C9" s="2">
        <f t="shared" si="0"/>
        <v>4.543251222844049E-2</v>
      </c>
    </row>
    <row r="10" spans="1:3" x14ac:dyDescent="0.25">
      <c r="A10" t="s">
        <v>41</v>
      </c>
      <c r="B10">
        <v>405</v>
      </c>
      <c r="C10" s="2">
        <f t="shared" si="0"/>
        <v>1.7846913145022694E-2</v>
      </c>
    </row>
    <row r="11" spans="1:3" x14ac:dyDescent="0.25">
      <c r="A11" t="s">
        <v>38</v>
      </c>
      <c r="B11">
        <v>390</v>
      </c>
      <c r="C11" s="2">
        <f t="shared" si="0"/>
        <v>1.7185916361873707E-2</v>
      </c>
    </row>
    <row r="12" spans="1:3" x14ac:dyDescent="0.25">
      <c r="A12" t="s">
        <v>40</v>
      </c>
      <c r="B12">
        <v>206</v>
      </c>
      <c r="C12" s="2">
        <f t="shared" si="0"/>
        <v>9.077689155246111E-3</v>
      </c>
    </row>
    <row r="13" spans="1:3" x14ac:dyDescent="0.25">
      <c r="A13" t="s">
        <v>19</v>
      </c>
      <c r="B13">
        <v>173</v>
      </c>
      <c r="C13" s="2">
        <f t="shared" si="0"/>
        <v>7.623496232318336E-3</v>
      </c>
    </row>
    <row r="14" spans="1:3" x14ac:dyDescent="0.25">
      <c r="A14" t="s">
        <v>123</v>
      </c>
      <c r="B14">
        <v>166</v>
      </c>
      <c r="C14" s="2">
        <f t="shared" si="0"/>
        <v>7.3150310668488082E-3</v>
      </c>
    </row>
    <row r="15" spans="1:3" x14ac:dyDescent="0.25">
      <c r="A15" t="s">
        <v>102</v>
      </c>
      <c r="B15">
        <v>162</v>
      </c>
      <c r="C15" s="2">
        <f t="shared" si="0"/>
        <v>7.1387652580090777E-3</v>
      </c>
    </row>
    <row r="16" spans="1:3" x14ac:dyDescent="0.25">
      <c r="A16" t="s">
        <v>76</v>
      </c>
      <c r="B16">
        <v>144</v>
      </c>
      <c r="C16" s="2">
        <f t="shared" si="0"/>
        <v>6.3455691182302916E-3</v>
      </c>
    </row>
    <row r="17" spans="1:3" x14ac:dyDescent="0.25">
      <c r="A17" t="s">
        <v>74</v>
      </c>
      <c r="B17">
        <v>137</v>
      </c>
      <c r="C17" s="2">
        <f t="shared" si="0"/>
        <v>6.0371039527607629E-3</v>
      </c>
    </row>
    <row r="18" spans="1:3" x14ac:dyDescent="0.25">
      <c r="A18" t="s">
        <v>84</v>
      </c>
      <c r="B18">
        <v>133</v>
      </c>
      <c r="C18" s="2">
        <f t="shared" si="0"/>
        <v>5.8608381439210332E-3</v>
      </c>
    </row>
    <row r="19" spans="1:3" x14ac:dyDescent="0.25">
      <c r="A19" t="s">
        <v>4</v>
      </c>
      <c r="B19">
        <v>117</v>
      </c>
      <c r="C19" s="2">
        <f t="shared" si="0"/>
        <v>5.155774908562112E-3</v>
      </c>
    </row>
    <row r="20" spans="1:3" x14ac:dyDescent="0.25">
      <c r="A20" t="s">
        <v>80</v>
      </c>
      <c r="B20">
        <v>92</v>
      </c>
      <c r="C20" s="2">
        <f t="shared" si="0"/>
        <v>4.0541136033137972E-3</v>
      </c>
    </row>
    <row r="21" spans="1:3" x14ac:dyDescent="0.25">
      <c r="A21" t="s">
        <v>22</v>
      </c>
      <c r="B21">
        <v>85</v>
      </c>
      <c r="C21" s="2">
        <f t="shared" si="0"/>
        <v>3.7456484378442689E-3</v>
      </c>
    </row>
    <row r="22" spans="1:3" x14ac:dyDescent="0.25">
      <c r="A22" t="s">
        <v>120</v>
      </c>
      <c r="B22">
        <v>85</v>
      </c>
      <c r="C22" s="2">
        <f t="shared" si="0"/>
        <v>3.7456484378442689E-3</v>
      </c>
    </row>
    <row r="23" spans="1:3" x14ac:dyDescent="0.25">
      <c r="A23" t="s">
        <v>57</v>
      </c>
      <c r="B23">
        <v>81</v>
      </c>
      <c r="C23" s="2">
        <f t="shared" si="0"/>
        <v>3.5693826290045388E-3</v>
      </c>
    </row>
    <row r="24" spans="1:3" x14ac:dyDescent="0.25">
      <c r="A24" t="s">
        <v>64</v>
      </c>
      <c r="B24">
        <v>81</v>
      </c>
      <c r="C24" s="2">
        <f t="shared" si="0"/>
        <v>3.5693826290045388E-3</v>
      </c>
    </row>
    <row r="25" spans="1:3" x14ac:dyDescent="0.25">
      <c r="A25" t="s">
        <v>96</v>
      </c>
      <c r="B25">
        <v>78</v>
      </c>
      <c r="C25" s="2">
        <f t="shared" si="0"/>
        <v>3.4371832723747412E-3</v>
      </c>
    </row>
    <row r="26" spans="1:3" x14ac:dyDescent="0.25">
      <c r="A26" t="s">
        <v>53</v>
      </c>
      <c r="B26">
        <v>77</v>
      </c>
      <c r="C26" s="2">
        <f t="shared" si="0"/>
        <v>3.3931168201648087E-3</v>
      </c>
    </row>
    <row r="27" spans="1:3" x14ac:dyDescent="0.25">
      <c r="A27" t="s">
        <v>107</v>
      </c>
      <c r="B27">
        <v>75</v>
      </c>
      <c r="C27" s="2">
        <f t="shared" si="0"/>
        <v>3.3049839157449435E-3</v>
      </c>
    </row>
    <row r="28" spans="1:3" x14ac:dyDescent="0.25">
      <c r="A28" t="s">
        <v>97</v>
      </c>
      <c r="B28">
        <v>70</v>
      </c>
      <c r="C28" s="2">
        <f t="shared" si="0"/>
        <v>3.0846516546952805E-3</v>
      </c>
    </row>
    <row r="29" spans="1:3" x14ac:dyDescent="0.25">
      <c r="A29" t="s">
        <v>47</v>
      </c>
      <c r="B29">
        <v>58</v>
      </c>
    </row>
    <row r="30" spans="1:3" x14ac:dyDescent="0.25">
      <c r="A30" t="s">
        <v>100</v>
      </c>
      <c r="B30">
        <v>51</v>
      </c>
    </row>
    <row r="31" spans="1:3" x14ac:dyDescent="0.25">
      <c r="A31" t="s">
        <v>45</v>
      </c>
      <c r="B31">
        <v>43</v>
      </c>
    </row>
    <row r="32" spans="1:3" x14ac:dyDescent="0.25">
      <c r="A32" t="s">
        <v>92</v>
      </c>
      <c r="B32">
        <v>43</v>
      </c>
    </row>
    <row r="33" spans="1:2" x14ac:dyDescent="0.25">
      <c r="A33" t="s">
        <v>51</v>
      </c>
      <c r="B33">
        <v>39</v>
      </c>
    </row>
    <row r="34" spans="1:2" x14ac:dyDescent="0.25">
      <c r="A34" t="s">
        <v>90</v>
      </c>
      <c r="B34">
        <v>36</v>
      </c>
    </row>
    <row r="35" spans="1:2" x14ac:dyDescent="0.25">
      <c r="A35" t="s">
        <v>119</v>
      </c>
      <c r="B35">
        <v>35</v>
      </c>
    </row>
    <row r="36" spans="1:2" x14ac:dyDescent="0.25">
      <c r="A36" t="s">
        <v>59</v>
      </c>
      <c r="B36">
        <v>34</v>
      </c>
    </row>
    <row r="37" spans="1:2" x14ac:dyDescent="0.25">
      <c r="A37" t="s">
        <v>73</v>
      </c>
      <c r="B37">
        <v>34</v>
      </c>
    </row>
    <row r="38" spans="1:2" x14ac:dyDescent="0.25">
      <c r="A38" t="s">
        <v>114</v>
      </c>
      <c r="B38">
        <v>34</v>
      </c>
    </row>
    <row r="39" spans="1:2" x14ac:dyDescent="0.25">
      <c r="A39" t="s">
        <v>3</v>
      </c>
      <c r="B39">
        <v>32</v>
      </c>
    </row>
    <row r="40" spans="1:2" x14ac:dyDescent="0.25">
      <c r="A40" t="s">
        <v>86</v>
      </c>
      <c r="B40">
        <v>30</v>
      </c>
    </row>
    <row r="41" spans="1:2" x14ac:dyDescent="0.25">
      <c r="A41" t="s">
        <v>29</v>
      </c>
      <c r="B41">
        <v>27</v>
      </c>
    </row>
    <row r="42" spans="1:2" x14ac:dyDescent="0.25">
      <c r="A42" t="s">
        <v>61</v>
      </c>
      <c r="B42">
        <v>27</v>
      </c>
    </row>
    <row r="43" spans="1:2" x14ac:dyDescent="0.25">
      <c r="A43" t="s">
        <v>124</v>
      </c>
      <c r="B43">
        <v>26</v>
      </c>
    </row>
    <row r="44" spans="1:2" x14ac:dyDescent="0.25">
      <c r="A44" t="s">
        <v>39</v>
      </c>
      <c r="B44">
        <v>24</v>
      </c>
    </row>
    <row r="45" spans="1:2" x14ac:dyDescent="0.25">
      <c r="A45" t="s">
        <v>37</v>
      </c>
      <c r="B45">
        <v>21</v>
      </c>
    </row>
    <row r="46" spans="1:2" x14ac:dyDescent="0.25">
      <c r="A46" t="s">
        <v>108</v>
      </c>
      <c r="B46">
        <v>19</v>
      </c>
    </row>
    <row r="47" spans="1:2" x14ac:dyDescent="0.25">
      <c r="A47" t="s">
        <v>79</v>
      </c>
      <c r="B47">
        <v>17</v>
      </c>
    </row>
    <row r="48" spans="1:2" x14ac:dyDescent="0.25">
      <c r="A48" t="s">
        <v>13</v>
      </c>
      <c r="B48">
        <v>16</v>
      </c>
    </row>
    <row r="49" spans="1:2" x14ac:dyDescent="0.25">
      <c r="A49" t="s">
        <v>18</v>
      </c>
      <c r="B49">
        <v>16</v>
      </c>
    </row>
    <row r="50" spans="1:2" x14ac:dyDescent="0.25">
      <c r="A50" t="s">
        <v>72</v>
      </c>
      <c r="B50">
        <v>15</v>
      </c>
    </row>
    <row r="51" spans="1:2" x14ac:dyDescent="0.25">
      <c r="A51" t="s">
        <v>24</v>
      </c>
      <c r="B51">
        <v>14</v>
      </c>
    </row>
    <row r="52" spans="1:2" x14ac:dyDescent="0.25">
      <c r="A52" t="s">
        <v>42</v>
      </c>
      <c r="B52">
        <v>14</v>
      </c>
    </row>
    <row r="53" spans="1:2" x14ac:dyDescent="0.25">
      <c r="A53" t="s">
        <v>70</v>
      </c>
      <c r="B53">
        <v>14</v>
      </c>
    </row>
    <row r="54" spans="1:2" x14ac:dyDescent="0.25">
      <c r="A54" t="s">
        <v>17</v>
      </c>
      <c r="B54">
        <v>13</v>
      </c>
    </row>
    <row r="55" spans="1:2" x14ac:dyDescent="0.25">
      <c r="A55" t="s">
        <v>62</v>
      </c>
      <c r="B55">
        <v>13</v>
      </c>
    </row>
    <row r="56" spans="1:2" x14ac:dyDescent="0.25">
      <c r="A56" t="s">
        <v>60</v>
      </c>
      <c r="B56">
        <v>12</v>
      </c>
    </row>
    <row r="57" spans="1:2" x14ac:dyDescent="0.25">
      <c r="A57" t="s">
        <v>104</v>
      </c>
      <c r="B57">
        <v>12</v>
      </c>
    </row>
    <row r="58" spans="1:2" x14ac:dyDescent="0.25">
      <c r="A58" t="s">
        <v>46</v>
      </c>
      <c r="B58">
        <v>10</v>
      </c>
    </row>
    <row r="59" spans="1:2" x14ac:dyDescent="0.25">
      <c r="A59" t="s">
        <v>75</v>
      </c>
      <c r="B59">
        <v>10</v>
      </c>
    </row>
    <row r="60" spans="1:2" x14ac:dyDescent="0.25">
      <c r="A60" t="s">
        <v>103</v>
      </c>
      <c r="B60">
        <v>10</v>
      </c>
    </row>
    <row r="61" spans="1:2" x14ac:dyDescent="0.25">
      <c r="A61" t="s">
        <v>10</v>
      </c>
      <c r="B61">
        <v>9</v>
      </c>
    </row>
    <row r="62" spans="1:2" x14ac:dyDescent="0.25">
      <c r="A62" t="s">
        <v>48</v>
      </c>
      <c r="B62">
        <v>9</v>
      </c>
    </row>
    <row r="63" spans="1:2" x14ac:dyDescent="0.25">
      <c r="A63" t="s">
        <v>26</v>
      </c>
      <c r="B63">
        <v>8</v>
      </c>
    </row>
    <row r="64" spans="1:2" x14ac:dyDescent="0.25">
      <c r="A64" t="s">
        <v>52</v>
      </c>
      <c r="B64">
        <v>8</v>
      </c>
    </row>
    <row r="65" spans="1:2" x14ac:dyDescent="0.25">
      <c r="A65" t="s">
        <v>93</v>
      </c>
      <c r="B65">
        <v>8</v>
      </c>
    </row>
    <row r="66" spans="1:2" x14ac:dyDescent="0.25">
      <c r="A66" t="s">
        <v>6</v>
      </c>
      <c r="B66">
        <v>7</v>
      </c>
    </row>
    <row r="67" spans="1:2" x14ac:dyDescent="0.25">
      <c r="A67" t="s">
        <v>14</v>
      </c>
      <c r="B67">
        <v>7</v>
      </c>
    </row>
    <row r="68" spans="1:2" x14ac:dyDescent="0.25">
      <c r="A68" t="s">
        <v>115</v>
      </c>
      <c r="B68">
        <v>7</v>
      </c>
    </row>
    <row r="69" spans="1:2" x14ac:dyDescent="0.25">
      <c r="A69" t="s">
        <v>20</v>
      </c>
      <c r="B69">
        <v>6</v>
      </c>
    </row>
    <row r="70" spans="1:2" x14ac:dyDescent="0.25">
      <c r="A70" t="s">
        <v>15</v>
      </c>
      <c r="B70">
        <v>5</v>
      </c>
    </row>
    <row r="71" spans="1:2" x14ac:dyDescent="0.25">
      <c r="A71" t="s">
        <v>25</v>
      </c>
      <c r="B71">
        <v>5</v>
      </c>
    </row>
    <row r="72" spans="1:2" x14ac:dyDescent="0.25">
      <c r="A72" t="s">
        <v>31</v>
      </c>
      <c r="B72">
        <v>5</v>
      </c>
    </row>
    <row r="73" spans="1:2" x14ac:dyDescent="0.25">
      <c r="A73" t="s">
        <v>23</v>
      </c>
      <c r="B73">
        <v>4</v>
      </c>
    </row>
    <row r="74" spans="1:2" x14ac:dyDescent="0.25">
      <c r="A74" t="s">
        <v>43</v>
      </c>
      <c r="B74">
        <v>4</v>
      </c>
    </row>
    <row r="75" spans="1:2" x14ac:dyDescent="0.25">
      <c r="A75" t="s">
        <v>63</v>
      </c>
      <c r="B75">
        <v>4</v>
      </c>
    </row>
    <row r="76" spans="1:2" x14ac:dyDescent="0.25">
      <c r="A76" t="s">
        <v>87</v>
      </c>
      <c r="B76">
        <v>4</v>
      </c>
    </row>
    <row r="77" spans="1:2" x14ac:dyDescent="0.25">
      <c r="A77" t="s">
        <v>91</v>
      </c>
      <c r="B77">
        <v>4</v>
      </c>
    </row>
    <row r="78" spans="1:2" x14ac:dyDescent="0.25">
      <c r="A78" t="s">
        <v>98</v>
      </c>
      <c r="B78">
        <v>4</v>
      </c>
    </row>
    <row r="79" spans="1:2" x14ac:dyDescent="0.25">
      <c r="A79" t="s">
        <v>109</v>
      </c>
      <c r="B79">
        <v>4</v>
      </c>
    </row>
    <row r="80" spans="1:2" x14ac:dyDescent="0.25">
      <c r="A80" t="s">
        <v>118</v>
      </c>
      <c r="B80">
        <v>4</v>
      </c>
    </row>
    <row r="81" spans="1:2" x14ac:dyDescent="0.25">
      <c r="A81" t="s">
        <v>2</v>
      </c>
      <c r="B81">
        <v>3</v>
      </c>
    </row>
    <row r="82" spans="1:2" x14ac:dyDescent="0.25">
      <c r="A82" t="s">
        <v>32</v>
      </c>
      <c r="B82">
        <v>3</v>
      </c>
    </row>
    <row r="83" spans="1:2" x14ac:dyDescent="0.25">
      <c r="A83" t="s">
        <v>54</v>
      </c>
      <c r="B83">
        <v>3</v>
      </c>
    </row>
    <row r="84" spans="1:2" x14ac:dyDescent="0.25">
      <c r="A84" t="s">
        <v>81</v>
      </c>
      <c r="B84">
        <v>3</v>
      </c>
    </row>
    <row r="85" spans="1:2" x14ac:dyDescent="0.25">
      <c r="A85" t="s">
        <v>105</v>
      </c>
      <c r="B85">
        <v>3</v>
      </c>
    </row>
    <row r="86" spans="1:2" x14ac:dyDescent="0.25">
      <c r="A86" t="s">
        <v>116</v>
      </c>
      <c r="B86">
        <v>3</v>
      </c>
    </row>
    <row r="87" spans="1:2" x14ac:dyDescent="0.25">
      <c r="A87" t="s">
        <v>21</v>
      </c>
      <c r="B87">
        <v>2</v>
      </c>
    </row>
    <row r="88" spans="1:2" x14ac:dyDescent="0.25">
      <c r="A88" t="s">
        <v>36</v>
      </c>
      <c r="B88">
        <v>2</v>
      </c>
    </row>
    <row r="89" spans="1:2" x14ac:dyDescent="0.25">
      <c r="A89" t="s">
        <v>50</v>
      </c>
      <c r="B89">
        <v>2</v>
      </c>
    </row>
    <row r="90" spans="1:2" x14ac:dyDescent="0.25">
      <c r="A90" t="s">
        <v>55</v>
      </c>
      <c r="B90">
        <v>2</v>
      </c>
    </row>
    <row r="91" spans="1:2" x14ac:dyDescent="0.25">
      <c r="A91" t="s">
        <v>56</v>
      </c>
      <c r="B91">
        <v>2</v>
      </c>
    </row>
    <row r="92" spans="1:2" x14ac:dyDescent="0.25">
      <c r="A92" t="s">
        <v>88</v>
      </c>
      <c r="B92">
        <v>2</v>
      </c>
    </row>
    <row r="93" spans="1:2" x14ac:dyDescent="0.25">
      <c r="A93" t="s">
        <v>94</v>
      </c>
      <c r="B93">
        <v>2</v>
      </c>
    </row>
    <row r="94" spans="1:2" x14ac:dyDescent="0.25">
      <c r="A94" t="s">
        <v>99</v>
      </c>
      <c r="B94">
        <v>2</v>
      </c>
    </row>
    <row r="95" spans="1:2" x14ac:dyDescent="0.25">
      <c r="A95" t="s">
        <v>112</v>
      </c>
      <c r="B95">
        <v>2</v>
      </c>
    </row>
    <row r="96" spans="1:2" x14ac:dyDescent="0.25">
      <c r="A96" t="s">
        <v>113</v>
      </c>
      <c r="B96">
        <v>2</v>
      </c>
    </row>
    <row r="97" spans="1:2" x14ac:dyDescent="0.25">
      <c r="A97" t="s">
        <v>117</v>
      </c>
      <c r="B97">
        <v>2</v>
      </c>
    </row>
    <row r="98" spans="1:2" x14ac:dyDescent="0.25">
      <c r="A98" t="s">
        <v>121</v>
      </c>
      <c r="B98">
        <v>2</v>
      </c>
    </row>
    <row r="99" spans="1:2" x14ac:dyDescent="0.25">
      <c r="A99" t="s">
        <v>5</v>
      </c>
      <c r="B99">
        <v>1</v>
      </c>
    </row>
    <row r="100" spans="1:2" x14ac:dyDescent="0.25">
      <c r="A100" t="s">
        <v>9</v>
      </c>
      <c r="B100">
        <v>1</v>
      </c>
    </row>
    <row r="101" spans="1:2" x14ac:dyDescent="0.25">
      <c r="A101" t="s">
        <v>11</v>
      </c>
      <c r="B101">
        <v>1</v>
      </c>
    </row>
    <row r="102" spans="1:2" x14ac:dyDescent="0.25">
      <c r="A102" t="s">
        <v>12</v>
      </c>
      <c r="B102">
        <v>1</v>
      </c>
    </row>
    <row r="103" spans="1:2" x14ac:dyDescent="0.25">
      <c r="A103" t="s">
        <v>16</v>
      </c>
      <c r="B103">
        <v>1</v>
      </c>
    </row>
    <row r="104" spans="1:2" x14ac:dyDescent="0.25">
      <c r="A104" t="s">
        <v>27</v>
      </c>
      <c r="B104">
        <v>1</v>
      </c>
    </row>
    <row r="105" spans="1:2" x14ac:dyDescent="0.25">
      <c r="A105" t="s">
        <v>28</v>
      </c>
      <c r="B105">
        <v>1</v>
      </c>
    </row>
    <row r="106" spans="1:2" x14ac:dyDescent="0.25">
      <c r="A106" t="s">
        <v>30</v>
      </c>
      <c r="B106">
        <v>1</v>
      </c>
    </row>
    <row r="107" spans="1:2" x14ac:dyDescent="0.25">
      <c r="A107" t="s">
        <v>33</v>
      </c>
      <c r="B107">
        <v>1</v>
      </c>
    </row>
    <row r="108" spans="1:2" x14ac:dyDescent="0.25">
      <c r="A108" t="s">
        <v>34</v>
      </c>
      <c r="B108">
        <v>1</v>
      </c>
    </row>
    <row r="109" spans="1:2" x14ac:dyDescent="0.25">
      <c r="A109" t="s">
        <v>35</v>
      </c>
      <c r="B109">
        <v>1</v>
      </c>
    </row>
    <row r="110" spans="1:2" x14ac:dyDescent="0.25">
      <c r="A110" t="s">
        <v>49</v>
      </c>
      <c r="B110">
        <v>1</v>
      </c>
    </row>
    <row r="111" spans="1:2" x14ac:dyDescent="0.25">
      <c r="A111" t="s">
        <v>58</v>
      </c>
      <c r="B111">
        <v>1</v>
      </c>
    </row>
    <row r="112" spans="1:2" x14ac:dyDescent="0.25">
      <c r="A112" t="s">
        <v>65</v>
      </c>
      <c r="B112">
        <v>1</v>
      </c>
    </row>
    <row r="113" spans="1:2" x14ac:dyDescent="0.25">
      <c r="A113" t="s">
        <v>66</v>
      </c>
      <c r="B113">
        <v>1</v>
      </c>
    </row>
    <row r="114" spans="1:2" x14ac:dyDescent="0.25">
      <c r="A114" t="s">
        <v>68</v>
      </c>
      <c r="B114">
        <v>1</v>
      </c>
    </row>
    <row r="115" spans="1:2" x14ac:dyDescent="0.25">
      <c r="A115" t="s">
        <v>71</v>
      </c>
      <c r="B115">
        <v>1</v>
      </c>
    </row>
    <row r="116" spans="1:2" x14ac:dyDescent="0.25">
      <c r="A116" t="s">
        <v>77</v>
      </c>
      <c r="B116">
        <v>1</v>
      </c>
    </row>
    <row r="117" spans="1:2" x14ac:dyDescent="0.25">
      <c r="A117" t="s">
        <v>83</v>
      </c>
      <c r="B117">
        <v>1</v>
      </c>
    </row>
    <row r="118" spans="1:2" x14ac:dyDescent="0.25">
      <c r="A118" t="s">
        <v>85</v>
      </c>
      <c r="B118">
        <v>1</v>
      </c>
    </row>
    <row r="119" spans="1:2" x14ac:dyDescent="0.25">
      <c r="A119" t="s">
        <v>89</v>
      </c>
      <c r="B119">
        <v>1</v>
      </c>
    </row>
    <row r="120" spans="1:2" x14ac:dyDescent="0.25">
      <c r="A120" t="s">
        <v>95</v>
      </c>
      <c r="B120">
        <v>1</v>
      </c>
    </row>
    <row r="121" spans="1:2" x14ac:dyDescent="0.25">
      <c r="A121" t="s">
        <v>101</v>
      </c>
      <c r="B121">
        <v>1</v>
      </c>
    </row>
    <row r="122" spans="1:2" x14ac:dyDescent="0.25">
      <c r="A122" t="s">
        <v>106</v>
      </c>
      <c r="B122">
        <v>1</v>
      </c>
    </row>
    <row r="123" spans="1:2" x14ac:dyDescent="0.25">
      <c r="A123" t="s">
        <v>110</v>
      </c>
      <c r="B123">
        <v>1</v>
      </c>
    </row>
    <row r="124" spans="1:2" x14ac:dyDescent="0.25">
      <c r="A124" t="s">
        <v>111</v>
      </c>
      <c r="B124">
        <v>1</v>
      </c>
    </row>
    <row r="125" spans="1:2" x14ac:dyDescent="0.25">
      <c r="A125" t="s">
        <v>122</v>
      </c>
      <c r="B125">
        <v>1</v>
      </c>
    </row>
    <row r="126" spans="1:2" x14ac:dyDescent="0.25">
      <c r="B126">
        <f>SUM(B1:B124)</f>
        <v>22693</v>
      </c>
    </row>
  </sheetData>
  <autoFilter ref="A1:B125" xr:uid="{00000000-0009-0000-0000-000000000000}">
    <sortState xmlns:xlrd2="http://schemas.microsoft.com/office/spreadsheetml/2017/richdata2" ref="A2:B125">
      <sortCondition descending="1" ref="B1:B12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16AB-EF4A-4214-A5D3-A29CF4C4FF76}">
  <dimension ref="A1:A34"/>
  <sheetViews>
    <sheetView topLeftCell="A3" workbookViewId="0">
      <selection activeCell="A35" sqref="A35"/>
    </sheetView>
  </sheetViews>
  <sheetFormatPr defaultRowHeight="15" x14ac:dyDescent="0.25"/>
  <sheetData>
    <row r="1" spans="1:1" x14ac:dyDescent="0.25">
      <c r="A1">
        <v>6.21</v>
      </c>
    </row>
    <row r="2" spans="1:1" x14ac:dyDescent="0.25">
      <c r="A2">
        <v>6.17</v>
      </c>
    </row>
    <row r="3" spans="1:1" x14ac:dyDescent="0.25">
      <c r="A3">
        <v>8.15</v>
      </c>
    </row>
    <row r="4" spans="1:1" x14ac:dyDescent="0.25">
      <c r="A4">
        <v>2.2799999999999998</v>
      </c>
    </row>
    <row r="5" spans="1:1" x14ac:dyDescent="0.25">
      <c r="A5">
        <v>7.31</v>
      </c>
    </row>
    <row r="6" spans="1:1" x14ac:dyDescent="0.25">
      <c r="A6">
        <v>1</v>
      </c>
    </row>
    <row r="7" spans="1:1" x14ac:dyDescent="0.25">
      <c r="A7">
        <v>3.7</v>
      </c>
    </row>
    <row r="8" spans="1:1" x14ac:dyDescent="0.25">
      <c r="A8">
        <v>4.1500000000000004</v>
      </c>
    </row>
    <row r="9" spans="1:1" x14ac:dyDescent="0.25">
      <c r="A9">
        <v>2.5499999999999998</v>
      </c>
    </row>
    <row r="10" spans="1:1" x14ac:dyDescent="0.25">
      <c r="A10">
        <v>7</v>
      </c>
    </row>
    <row r="11" spans="1:1" x14ac:dyDescent="0.25">
      <c r="A11">
        <v>2.79</v>
      </c>
    </row>
    <row r="12" spans="1:1" x14ac:dyDescent="0.25">
      <c r="A12">
        <v>2.98</v>
      </c>
    </row>
    <row r="13" spans="1:1" x14ac:dyDescent="0.25">
      <c r="A13">
        <v>6.46</v>
      </c>
    </row>
    <row r="14" spans="1:1" x14ac:dyDescent="0.25">
      <c r="A14">
        <v>4.5199999999999996</v>
      </c>
    </row>
    <row r="15" spans="1:1" x14ac:dyDescent="0.25">
      <c r="A15">
        <v>2.4</v>
      </c>
    </row>
    <row r="16" spans="1:1" x14ac:dyDescent="0.25">
      <c r="A16">
        <v>3.58</v>
      </c>
    </row>
    <row r="17" spans="1:1" x14ac:dyDescent="0.25">
      <c r="A17">
        <v>0.46</v>
      </c>
    </row>
    <row r="18" spans="1:1" x14ac:dyDescent="0.25">
      <c r="A18">
        <v>0.59</v>
      </c>
    </row>
    <row r="19" spans="1:1" x14ac:dyDescent="0.25">
      <c r="A19">
        <v>7.03</v>
      </c>
    </row>
    <row r="20" spans="1:1" x14ac:dyDescent="0.25">
      <c r="A20">
        <v>5.45</v>
      </c>
    </row>
    <row r="21" spans="1:1" x14ac:dyDescent="0.25">
      <c r="A21">
        <v>5.48</v>
      </c>
    </row>
    <row r="22" spans="1:1" x14ac:dyDescent="0.25">
      <c r="A22">
        <v>5.72</v>
      </c>
    </row>
    <row r="23" spans="1:1" x14ac:dyDescent="0.25">
      <c r="A23">
        <v>5.19</v>
      </c>
    </row>
    <row r="24" spans="1:1" x14ac:dyDescent="0.25">
      <c r="A24">
        <v>1.76</v>
      </c>
    </row>
    <row r="25" spans="1:1" x14ac:dyDescent="0.25">
      <c r="A25">
        <v>7.21</v>
      </c>
    </row>
    <row r="26" spans="1:1" x14ac:dyDescent="0.25">
      <c r="A26">
        <v>4.0599999999999996</v>
      </c>
    </row>
    <row r="27" spans="1:1" x14ac:dyDescent="0.25">
      <c r="A27">
        <v>0.47</v>
      </c>
    </row>
    <row r="28" spans="1:1" x14ac:dyDescent="0.25">
      <c r="A28">
        <v>4.8499999999999996</v>
      </c>
    </row>
    <row r="29" spans="1:1" x14ac:dyDescent="0.25">
      <c r="A29">
        <v>0.67</v>
      </c>
    </row>
    <row r="30" spans="1:1" x14ac:dyDescent="0.25">
      <c r="A30">
        <v>4.24</v>
      </c>
    </row>
    <row r="31" spans="1:1" x14ac:dyDescent="0.25">
      <c r="A31">
        <v>8.42</v>
      </c>
    </row>
    <row r="32" spans="1:1" x14ac:dyDescent="0.25">
      <c r="A32">
        <v>6.66</v>
      </c>
    </row>
    <row r="33" spans="1:1" x14ac:dyDescent="0.25">
      <c r="A33">
        <f>AVERAGE(A1:A32)</f>
        <v>4.3596874999999997</v>
      </c>
    </row>
    <row r="34" spans="1:1" x14ac:dyDescent="0.25">
      <c r="A34">
        <f>72/24</f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J7" sqref="J7"/>
    </sheetView>
  </sheetViews>
  <sheetFormatPr defaultRowHeight="15" x14ac:dyDescent="0.25"/>
  <sheetData>
    <row r="1" spans="1:2" x14ac:dyDescent="0.25">
      <c r="A1" t="s">
        <v>133</v>
      </c>
      <c r="B1">
        <v>15936</v>
      </c>
    </row>
    <row r="2" spans="1:2" x14ac:dyDescent="0.25">
      <c r="A2" t="s">
        <v>134</v>
      </c>
      <c r="B2">
        <v>3906</v>
      </c>
    </row>
    <row r="3" spans="1:2" x14ac:dyDescent="0.25">
      <c r="A3" t="s">
        <v>135</v>
      </c>
      <c r="B3">
        <v>3753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tabSelected="1" topLeftCell="E1" workbookViewId="0">
      <selection activeCell="E2" sqref="E2"/>
    </sheetView>
  </sheetViews>
  <sheetFormatPr defaultRowHeight="15" x14ac:dyDescent="0.25"/>
  <cols>
    <col min="1" max="1" width="22.28515625" customWidth="1"/>
    <col min="7" max="7" width="10.140625" bestFit="1" customWidth="1"/>
  </cols>
  <sheetData>
    <row r="1" spans="1:7" x14ac:dyDescent="0.25">
      <c r="A1" t="s">
        <v>136</v>
      </c>
      <c r="B1" t="s">
        <v>1</v>
      </c>
    </row>
    <row r="2" spans="1:7" x14ac:dyDescent="0.25">
      <c r="A2" t="s">
        <v>160</v>
      </c>
      <c r="B2">
        <v>5971</v>
      </c>
      <c r="C2" s="4">
        <f>B2/$B$28</f>
        <v>0.35840336134453782</v>
      </c>
      <c r="D2" s="7">
        <f>SUM(C2:C3)</f>
        <v>0.5376350540216086</v>
      </c>
      <c r="F2" t="s">
        <v>160</v>
      </c>
      <c r="G2" s="5">
        <f>C2</f>
        <v>0.35840336134453782</v>
      </c>
    </row>
    <row r="3" spans="1:7" x14ac:dyDescent="0.25">
      <c r="A3" t="s">
        <v>138</v>
      </c>
      <c r="B3">
        <v>2986</v>
      </c>
      <c r="C3" s="4">
        <f t="shared" ref="C3:C27" si="0">B3/$B$28</f>
        <v>0.17923169267707084</v>
      </c>
      <c r="F3" t="s">
        <v>138</v>
      </c>
      <c r="G3" s="5">
        <f>C3</f>
        <v>0.17923169267707084</v>
      </c>
    </row>
    <row r="4" spans="1:7" x14ac:dyDescent="0.25">
      <c r="A4" t="s">
        <v>147</v>
      </c>
      <c r="B4">
        <v>1572</v>
      </c>
      <c r="C4" s="2">
        <f t="shared" si="0"/>
        <v>9.4357743097238891E-2</v>
      </c>
      <c r="F4" t="s">
        <v>147</v>
      </c>
      <c r="G4" s="5">
        <f>C4</f>
        <v>9.4357743097238891E-2</v>
      </c>
    </row>
    <row r="5" spans="1:7" x14ac:dyDescent="0.25">
      <c r="A5" t="s">
        <v>145</v>
      </c>
      <c r="B5">
        <v>1529</v>
      </c>
      <c r="C5" s="6">
        <f t="shared" si="0"/>
        <v>9.1776710684273705E-2</v>
      </c>
      <c r="D5" s="8">
        <f>SUM(C5,C12,C27,C9,C23)</f>
        <v>0.13301320528211283</v>
      </c>
      <c r="F5" t="s">
        <v>152</v>
      </c>
      <c r="G5" s="5">
        <f>C6</f>
        <v>8.6614645858343331E-2</v>
      </c>
    </row>
    <row r="6" spans="1:7" x14ac:dyDescent="0.25">
      <c r="A6" t="s">
        <v>152</v>
      </c>
      <c r="B6">
        <v>1443</v>
      </c>
      <c r="C6" s="2">
        <f t="shared" si="0"/>
        <v>8.6614645858343331E-2</v>
      </c>
      <c r="F6" t="s">
        <v>150</v>
      </c>
      <c r="G6" s="5">
        <f>C8</f>
        <v>3.0492196878751501E-2</v>
      </c>
    </row>
    <row r="7" spans="1:7" x14ac:dyDescent="0.25">
      <c r="A7" t="s">
        <v>142</v>
      </c>
      <c r="B7">
        <v>845</v>
      </c>
      <c r="C7" s="2">
        <f t="shared" si="0"/>
        <v>5.07202881152461E-2</v>
      </c>
      <c r="F7" t="s">
        <v>146</v>
      </c>
      <c r="G7" s="5">
        <f>1-G8-G6-G5-G3-G2-G4</f>
        <v>0.14711884753901566</v>
      </c>
    </row>
    <row r="8" spans="1:7" x14ac:dyDescent="0.25">
      <c r="A8" t="s">
        <v>150</v>
      </c>
      <c r="B8">
        <v>508</v>
      </c>
      <c r="C8" s="2">
        <f t="shared" si="0"/>
        <v>3.0492196878751501E-2</v>
      </c>
      <c r="F8" t="s">
        <v>144</v>
      </c>
      <c r="G8" s="5">
        <f>C5+C12+C23+C27</f>
        <v>0.10378151260504201</v>
      </c>
    </row>
    <row r="9" spans="1:7" x14ac:dyDescent="0.25">
      <c r="A9" t="s">
        <v>146</v>
      </c>
      <c r="B9">
        <v>487</v>
      </c>
      <c r="C9" s="6">
        <f t="shared" si="0"/>
        <v>2.923169267707083E-2</v>
      </c>
      <c r="G9" s="5">
        <f>SUM(G2:G8)</f>
        <v>0.99999999999999989</v>
      </c>
    </row>
    <row r="10" spans="1:7" x14ac:dyDescent="0.25">
      <c r="A10" t="s">
        <v>149</v>
      </c>
      <c r="B10">
        <v>393</v>
      </c>
      <c r="C10" s="2">
        <f t="shared" si="0"/>
        <v>2.3589435774309723E-2</v>
      </c>
    </row>
    <row r="11" spans="1:7" x14ac:dyDescent="0.25">
      <c r="A11" t="s">
        <v>141</v>
      </c>
      <c r="B11">
        <v>330</v>
      </c>
      <c r="C11" s="2">
        <f t="shared" si="0"/>
        <v>1.9807923169267706E-2</v>
      </c>
    </row>
    <row r="12" spans="1:7" x14ac:dyDescent="0.25">
      <c r="A12" t="s">
        <v>159</v>
      </c>
      <c r="B12">
        <v>185</v>
      </c>
      <c r="C12" s="6">
        <f t="shared" si="0"/>
        <v>1.1104441776710685E-2</v>
      </c>
    </row>
    <row r="13" spans="1:7" x14ac:dyDescent="0.25">
      <c r="A13" t="s">
        <v>137</v>
      </c>
      <c r="B13">
        <v>59</v>
      </c>
      <c r="C13" s="2">
        <f t="shared" si="0"/>
        <v>3.5414165666266505E-3</v>
      </c>
    </row>
    <row r="14" spans="1:7" x14ac:dyDescent="0.25">
      <c r="A14" t="s">
        <v>156</v>
      </c>
      <c r="B14">
        <v>58</v>
      </c>
      <c r="C14" s="2">
        <f t="shared" si="0"/>
        <v>3.4813925570228092E-3</v>
      </c>
    </row>
    <row r="15" spans="1:7" x14ac:dyDescent="0.25">
      <c r="A15" t="s">
        <v>162</v>
      </c>
      <c r="B15">
        <v>49</v>
      </c>
      <c r="C15" s="2">
        <f t="shared" si="0"/>
        <v>2.9411764705882353E-3</v>
      </c>
    </row>
    <row r="16" spans="1:7" x14ac:dyDescent="0.25">
      <c r="A16" t="s">
        <v>157</v>
      </c>
      <c r="B16">
        <v>43</v>
      </c>
      <c r="C16" s="2">
        <f t="shared" si="0"/>
        <v>2.581032412965186E-3</v>
      </c>
    </row>
    <row r="17" spans="1:4" x14ac:dyDescent="0.25">
      <c r="A17" t="s">
        <v>140</v>
      </c>
      <c r="B17">
        <v>35</v>
      </c>
      <c r="C17" s="2">
        <f t="shared" si="0"/>
        <v>2.1008403361344537E-3</v>
      </c>
    </row>
    <row r="18" spans="1:4" x14ac:dyDescent="0.25">
      <c r="A18" t="s">
        <v>158</v>
      </c>
      <c r="B18">
        <v>35</v>
      </c>
      <c r="C18" s="2">
        <f t="shared" si="0"/>
        <v>2.1008403361344537E-3</v>
      </c>
    </row>
    <row r="19" spans="1:4" x14ac:dyDescent="0.25">
      <c r="A19" t="s">
        <v>153</v>
      </c>
      <c r="B19">
        <v>32</v>
      </c>
      <c r="C19" s="2">
        <f t="shared" si="0"/>
        <v>1.9207683073229293E-3</v>
      </c>
    </row>
    <row r="20" spans="1:4" x14ac:dyDescent="0.25">
      <c r="A20" t="s">
        <v>148</v>
      </c>
      <c r="B20">
        <v>28</v>
      </c>
      <c r="C20" s="2">
        <f t="shared" si="0"/>
        <v>1.6806722689075631E-3</v>
      </c>
    </row>
    <row r="21" spans="1:4" x14ac:dyDescent="0.25">
      <c r="A21" t="s">
        <v>143</v>
      </c>
      <c r="B21">
        <v>22</v>
      </c>
      <c r="C21" s="2">
        <f t="shared" si="0"/>
        <v>1.3205282112845138E-3</v>
      </c>
    </row>
    <row r="22" spans="1:4" x14ac:dyDescent="0.25">
      <c r="A22" t="s">
        <v>151</v>
      </c>
      <c r="B22">
        <v>14</v>
      </c>
      <c r="C22" s="2">
        <f t="shared" si="0"/>
        <v>8.4033613445378156E-4</v>
      </c>
    </row>
    <row r="23" spans="1:4" x14ac:dyDescent="0.25">
      <c r="A23" t="s">
        <v>154</v>
      </c>
      <c r="B23">
        <v>14</v>
      </c>
      <c r="C23" s="6">
        <f t="shared" si="0"/>
        <v>8.4033613445378156E-4</v>
      </c>
    </row>
    <row r="24" spans="1:4" x14ac:dyDescent="0.25">
      <c r="A24" t="s">
        <v>139</v>
      </c>
      <c r="B24">
        <v>10</v>
      </c>
      <c r="C24" s="2">
        <f t="shared" si="0"/>
        <v>6.0024009603841532E-4</v>
      </c>
    </row>
    <row r="25" spans="1:4" x14ac:dyDescent="0.25">
      <c r="A25" t="s">
        <v>161</v>
      </c>
      <c r="B25">
        <v>9</v>
      </c>
      <c r="C25" s="2">
        <f t="shared" si="0"/>
        <v>5.4021608643457385E-4</v>
      </c>
    </row>
    <row r="26" spans="1:4" x14ac:dyDescent="0.25">
      <c r="A26" t="s">
        <v>155</v>
      </c>
      <c r="B26">
        <v>2</v>
      </c>
      <c r="C26" s="2">
        <f t="shared" si="0"/>
        <v>1.2004801920768308E-4</v>
      </c>
    </row>
    <row r="27" spans="1:4" x14ac:dyDescent="0.25">
      <c r="A27" t="s">
        <v>144</v>
      </c>
      <c r="B27">
        <v>1</v>
      </c>
      <c r="C27" s="6">
        <f t="shared" si="0"/>
        <v>6.0024009603841539E-5</v>
      </c>
      <c r="D27" s="5">
        <f>1-D5-D2</f>
        <v>0.32935174069627859</v>
      </c>
    </row>
    <row r="28" spans="1:4" x14ac:dyDescent="0.25">
      <c r="B28">
        <f>SUM(B2:B27)</f>
        <v>16660</v>
      </c>
    </row>
  </sheetData>
  <autoFilter ref="A1:B27" xr:uid="{00000000-0009-0000-0000-000003000000}">
    <sortState xmlns:xlrd2="http://schemas.microsoft.com/office/spreadsheetml/2017/richdata2" ref="A2:B27">
      <sortCondition descending="1" ref="B1:B27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63DD-A1F0-4272-AC04-E82F6DEB692C}">
  <dimension ref="A1:D12796"/>
  <sheetViews>
    <sheetView workbookViewId="0">
      <pane ySplit="1" topLeftCell="A155" activePane="bottomLeft" state="frozen"/>
      <selection pane="bottomLeft" activeCell="B133" sqref="B133"/>
    </sheetView>
  </sheetViews>
  <sheetFormatPr defaultRowHeight="15" x14ac:dyDescent="0.25"/>
  <cols>
    <col min="1" max="1" width="24.5703125" style="10" customWidth="1"/>
    <col min="2" max="2" width="14" customWidth="1"/>
  </cols>
  <sheetData>
    <row r="1" spans="1:2" x14ac:dyDescent="0.25">
      <c r="A1" s="10" t="s">
        <v>163</v>
      </c>
      <c r="B1" t="s">
        <v>1</v>
      </c>
    </row>
    <row r="2" spans="1:2" x14ac:dyDescent="0.25">
      <c r="A2" s="10">
        <v>0</v>
      </c>
      <c r="B2">
        <v>14</v>
      </c>
    </row>
    <row r="3" spans="1:2" x14ac:dyDescent="0.25">
      <c r="A3" s="10">
        <v>0</v>
      </c>
      <c r="B3">
        <v>1</v>
      </c>
    </row>
    <row r="4" spans="1:2" x14ac:dyDescent="0.25">
      <c r="A4" s="10">
        <v>0</v>
      </c>
      <c r="B4">
        <v>1</v>
      </c>
    </row>
    <row r="5" spans="1:2" x14ac:dyDescent="0.25">
      <c r="A5" s="10">
        <v>0</v>
      </c>
      <c r="B5">
        <v>1</v>
      </c>
    </row>
    <row r="6" spans="1:2" x14ac:dyDescent="0.25">
      <c r="A6" s="10">
        <v>0</v>
      </c>
      <c r="B6">
        <v>1</v>
      </c>
    </row>
    <row r="7" spans="1:2" x14ac:dyDescent="0.25">
      <c r="A7" s="10">
        <v>0</v>
      </c>
      <c r="B7">
        <v>1</v>
      </c>
    </row>
    <row r="8" spans="1:2" x14ac:dyDescent="0.25">
      <c r="A8" s="10">
        <v>1</v>
      </c>
      <c r="B8">
        <v>1</v>
      </c>
    </row>
    <row r="9" spans="1:2" x14ac:dyDescent="0.25">
      <c r="A9" s="10">
        <v>2</v>
      </c>
      <c r="B9">
        <v>1</v>
      </c>
    </row>
    <row r="10" spans="1:2" x14ac:dyDescent="0.25">
      <c r="A10" s="10">
        <v>3</v>
      </c>
      <c r="B10">
        <v>1</v>
      </c>
    </row>
    <row r="11" spans="1:2" x14ac:dyDescent="0.25">
      <c r="A11" s="10">
        <v>4</v>
      </c>
      <c r="B11">
        <v>1</v>
      </c>
    </row>
    <row r="12" spans="1:2" x14ac:dyDescent="0.25">
      <c r="A12" s="10">
        <v>6</v>
      </c>
      <c r="B12">
        <v>1</v>
      </c>
    </row>
    <row r="13" spans="1:2" x14ac:dyDescent="0.25">
      <c r="A13" s="10">
        <v>8</v>
      </c>
      <c r="B13">
        <v>3</v>
      </c>
    </row>
    <row r="14" spans="1:2" x14ac:dyDescent="0.25">
      <c r="A14" s="10">
        <v>9</v>
      </c>
      <c r="B14">
        <v>1</v>
      </c>
    </row>
    <row r="15" spans="1:2" x14ac:dyDescent="0.25">
      <c r="A15" s="10">
        <v>11</v>
      </c>
      <c r="B15">
        <v>1</v>
      </c>
    </row>
    <row r="16" spans="1:2" x14ac:dyDescent="0.25">
      <c r="A16" s="10">
        <v>15</v>
      </c>
      <c r="B16">
        <v>1</v>
      </c>
    </row>
    <row r="17" spans="1:2" x14ac:dyDescent="0.25">
      <c r="A17" s="10">
        <v>21</v>
      </c>
      <c r="B17">
        <v>1</v>
      </c>
    </row>
    <row r="18" spans="1:2" x14ac:dyDescent="0.25">
      <c r="A18" s="10">
        <v>24</v>
      </c>
      <c r="B18">
        <v>1</v>
      </c>
    </row>
    <row r="19" spans="1:2" x14ac:dyDescent="0.25">
      <c r="A19" s="10">
        <v>78</v>
      </c>
      <c r="B19">
        <v>3</v>
      </c>
    </row>
    <row r="20" spans="1:2" x14ac:dyDescent="0.25">
      <c r="A20" s="10">
        <v>333</v>
      </c>
      <c r="B20">
        <v>1</v>
      </c>
    </row>
    <row r="21" spans="1:2" x14ac:dyDescent="0.25">
      <c r="A21" s="10">
        <v>643</v>
      </c>
      <c r="B21">
        <v>1</v>
      </c>
    </row>
    <row r="22" spans="1:2" x14ac:dyDescent="0.25">
      <c r="A22" s="10">
        <v>22222</v>
      </c>
      <c r="B22">
        <v>1</v>
      </c>
    </row>
    <row r="23" spans="1:2" x14ac:dyDescent="0.25">
      <c r="A23" s="10">
        <v>201011</v>
      </c>
      <c r="B23">
        <v>1</v>
      </c>
    </row>
    <row r="24" spans="1:2" x14ac:dyDescent="0.25">
      <c r="A24" s="10">
        <v>2555555</v>
      </c>
      <c r="B24">
        <v>1</v>
      </c>
    </row>
    <row r="25" spans="1:2" x14ac:dyDescent="0.25">
      <c r="A25" s="10">
        <v>52577777</v>
      </c>
      <c r="B25">
        <v>1</v>
      </c>
    </row>
    <row r="26" spans="1:2" x14ac:dyDescent="0.25">
      <c r="A26" s="10" t="s">
        <v>7810</v>
      </c>
      <c r="B26">
        <v>1</v>
      </c>
    </row>
    <row r="27" spans="1:2" x14ac:dyDescent="0.25">
      <c r="A27" s="10" t="s">
        <v>2407</v>
      </c>
      <c r="B27">
        <v>2</v>
      </c>
    </row>
    <row r="28" spans="1:2" x14ac:dyDescent="0.25">
      <c r="A28" s="10" t="s">
        <v>2042</v>
      </c>
      <c r="B28">
        <v>2</v>
      </c>
    </row>
    <row r="29" spans="1:2" x14ac:dyDescent="0.25">
      <c r="A29" s="10" t="s">
        <v>11748</v>
      </c>
      <c r="B29">
        <v>1</v>
      </c>
    </row>
    <row r="30" spans="1:2" x14ac:dyDescent="0.25">
      <c r="A30" s="10" t="s">
        <v>5627</v>
      </c>
      <c r="B30">
        <v>1</v>
      </c>
    </row>
    <row r="31" spans="1:2" x14ac:dyDescent="0.25">
      <c r="A31" s="10" t="s">
        <v>12730</v>
      </c>
      <c r="B31">
        <v>1</v>
      </c>
    </row>
    <row r="32" spans="1:2" x14ac:dyDescent="0.25">
      <c r="A32" s="10" t="s">
        <v>5613</v>
      </c>
      <c r="B32">
        <v>1</v>
      </c>
    </row>
    <row r="33" spans="1:2" x14ac:dyDescent="0.25">
      <c r="A33" s="10" t="s">
        <v>3103</v>
      </c>
      <c r="B33">
        <v>1</v>
      </c>
    </row>
    <row r="34" spans="1:2" x14ac:dyDescent="0.25">
      <c r="A34" s="10" t="s">
        <v>8826</v>
      </c>
      <c r="B34">
        <v>1</v>
      </c>
    </row>
    <row r="35" spans="1:2" x14ac:dyDescent="0.25">
      <c r="A35" s="10" t="s">
        <v>4735</v>
      </c>
      <c r="B35">
        <v>1</v>
      </c>
    </row>
    <row r="36" spans="1:2" x14ac:dyDescent="0.25">
      <c r="A36" s="10" t="s">
        <v>10344</v>
      </c>
      <c r="B36">
        <v>1</v>
      </c>
    </row>
    <row r="37" spans="1:2" x14ac:dyDescent="0.25">
      <c r="A37" s="10" t="s">
        <v>11686</v>
      </c>
      <c r="B37">
        <v>1</v>
      </c>
    </row>
    <row r="38" spans="1:2" x14ac:dyDescent="0.25">
      <c r="A38" s="10" t="s">
        <v>3032</v>
      </c>
      <c r="B38">
        <v>1</v>
      </c>
    </row>
    <row r="39" spans="1:2" x14ac:dyDescent="0.25">
      <c r="A39" s="10" t="s">
        <v>10044</v>
      </c>
      <c r="B39">
        <v>1</v>
      </c>
    </row>
    <row r="40" spans="1:2" x14ac:dyDescent="0.25">
      <c r="A40" s="10" t="s">
        <v>3156</v>
      </c>
      <c r="B40">
        <v>1</v>
      </c>
    </row>
    <row r="41" spans="1:2" x14ac:dyDescent="0.25">
      <c r="A41" s="10" t="s">
        <v>10753</v>
      </c>
      <c r="B41">
        <v>1</v>
      </c>
    </row>
    <row r="42" spans="1:2" x14ac:dyDescent="0.25">
      <c r="A42" s="10" t="s">
        <v>11138</v>
      </c>
      <c r="B42">
        <v>1</v>
      </c>
    </row>
    <row r="43" spans="1:2" x14ac:dyDescent="0.25">
      <c r="A43" s="10" t="s">
        <v>12895</v>
      </c>
      <c r="B43">
        <v>1</v>
      </c>
    </row>
    <row r="44" spans="1:2" x14ac:dyDescent="0.25">
      <c r="A44" s="10" t="s">
        <v>10196</v>
      </c>
      <c r="B44">
        <v>1</v>
      </c>
    </row>
    <row r="45" spans="1:2" x14ac:dyDescent="0.25">
      <c r="A45" s="10" t="s">
        <v>6060</v>
      </c>
      <c r="B45">
        <v>1</v>
      </c>
    </row>
    <row r="46" spans="1:2" x14ac:dyDescent="0.25">
      <c r="A46" s="10" t="s">
        <v>8489</v>
      </c>
      <c r="B46">
        <v>1</v>
      </c>
    </row>
    <row r="47" spans="1:2" x14ac:dyDescent="0.25">
      <c r="A47" s="10" t="s">
        <v>10057</v>
      </c>
      <c r="B47">
        <v>1</v>
      </c>
    </row>
    <row r="48" spans="1:2" x14ac:dyDescent="0.25">
      <c r="A48" s="10" t="s">
        <v>9084</v>
      </c>
      <c r="B48">
        <v>1</v>
      </c>
    </row>
    <row r="49" spans="1:2" x14ac:dyDescent="0.25">
      <c r="A49" s="10" t="s">
        <v>8089</v>
      </c>
      <c r="B49">
        <v>1</v>
      </c>
    </row>
    <row r="50" spans="1:2" x14ac:dyDescent="0.25">
      <c r="A50" s="10" t="s">
        <v>7427</v>
      </c>
      <c r="B50">
        <v>1</v>
      </c>
    </row>
    <row r="51" spans="1:2" x14ac:dyDescent="0.25">
      <c r="A51" s="10" t="s">
        <v>7946</v>
      </c>
      <c r="B51">
        <v>1</v>
      </c>
    </row>
    <row r="52" spans="1:2" x14ac:dyDescent="0.25">
      <c r="A52" s="10" t="s">
        <v>1505</v>
      </c>
      <c r="B52">
        <v>3</v>
      </c>
    </row>
    <row r="53" spans="1:2" x14ac:dyDescent="0.25">
      <c r="A53" s="10" t="s">
        <v>2978</v>
      </c>
      <c r="B53">
        <v>1</v>
      </c>
    </row>
    <row r="54" spans="1:2" x14ac:dyDescent="0.25">
      <c r="A54" s="10" t="s">
        <v>10456</v>
      </c>
      <c r="B54">
        <v>1</v>
      </c>
    </row>
    <row r="55" spans="1:2" x14ac:dyDescent="0.25">
      <c r="A55" s="10" t="s">
        <v>4058</v>
      </c>
      <c r="B55">
        <v>1</v>
      </c>
    </row>
    <row r="56" spans="1:2" x14ac:dyDescent="0.25">
      <c r="A56" s="10" t="s">
        <v>12575</v>
      </c>
      <c r="B56">
        <v>1</v>
      </c>
    </row>
    <row r="57" spans="1:2" x14ac:dyDescent="0.25">
      <c r="A57" s="10" t="s">
        <v>12213</v>
      </c>
      <c r="B57">
        <v>1</v>
      </c>
    </row>
    <row r="58" spans="1:2" x14ac:dyDescent="0.25">
      <c r="A58" s="10" t="s">
        <v>3793</v>
      </c>
      <c r="B58">
        <v>1</v>
      </c>
    </row>
    <row r="59" spans="1:2" x14ac:dyDescent="0.25">
      <c r="A59" s="10" t="s">
        <v>3624</v>
      </c>
      <c r="B59">
        <v>1</v>
      </c>
    </row>
    <row r="60" spans="1:2" x14ac:dyDescent="0.25">
      <c r="A60" s="10" t="s">
        <v>1763</v>
      </c>
      <c r="B60">
        <v>3</v>
      </c>
    </row>
    <row r="61" spans="1:2" x14ac:dyDescent="0.25">
      <c r="A61" s="10" t="s">
        <v>4915</v>
      </c>
      <c r="B61">
        <v>1</v>
      </c>
    </row>
    <row r="62" spans="1:2" x14ac:dyDescent="0.25">
      <c r="A62" s="10" t="s">
        <v>11616</v>
      </c>
      <c r="B62">
        <v>1</v>
      </c>
    </row>
    <row r="63" spans="1:2" x14ac:dyDescent="0.25">
      <c r="A63" s="10" t="s">
        <v>4095</v>
      </c>
      <c r="B63">
        <v>1</v>
      </c>
    </row>
    <row r="64" spans="1:2" x14ac:dyDescent="0.25">
      <c r="A64" s="10" t="s">
        <v>10232</v>
      </c>
      <c r="B64">
        <v>1</v>
      </c>
    </row>
    <row r="65" spans="1:3" x14ac:dyDescent="0.25">
      <c r="A65" s="10" t="s">
        <v>2298</v>
      </c>
      <c r="B65">
        <v>2</v>
      </c>
    </row>
    <row r="66" spans="1:3" x14ac:dyDescent="0.25">
      <c r="A66" s="10" t="s">
        <v>12334</v>
      </c>
      <c r="B66">
        <v>1</v>
      </c>
    </row>
    <row r="67" spans="1:3" x14ac:dyDescent="0.25">
      <c r="A67" s="10" t="s">
        <v>164</v>
      </c>
      <c r="B67" t="s">
        <v>165</v>
      </c>
      <c r="C67">
        <v>1</v>
      </c>
    </row>
    <row r="68" spans="1:3" x14ac:dyDescent="0.25">
      <c r="A68" s="10" t="s">
        <v>7814</v>
      </c>
      <c r="B68">
        <v>1</v>
      </c>
    </row>
    <row r="69" spans="1:3" x14ac:dyDescent="0.25">
      <c r="A69" s="10" t="s">
        <v>10116</v>
      </c>
      <c r="B69">
        <v>1</v>
      </c>
    </row>
    <row r="70" spans="1:3" x14ac:dyDescent="0.25">
      <c r="A70" s="10" t="s">
        <v>3356</v>
      </c>
      <c r="B70">
        <v>1</v>
      </c>
    </row>
    <row r="71" spans="1:3" x14ac:dyDescent="0.25">
      <c r="A71" s="10" t="s">
        <v>4338</v>
      </c>
      <c r="B71">
        <v>1</v>
      </c>
    </row>
    <row r="72" spans="1:3" x14ac:dyDescent="0.25">
      <c r="A72" s="10" t="s">
        <v>10041</v>
      </c>
      <c r="B72">
        <v>1</v>
      </c>
    </row>
    <row r="73" spans="1:3" x14ac:dyDescent="0.25">
      <c r="A73" s="10" t="s">
        <v>3098</v>
      </c>
      <c r="B73">
        <v>1</v>
      </c>
    </row>
    <row r="74" spans="1:3" x14ac:dyDescent="0.25">
      <c r="A74" s="10" t="s">
        <v>4390</v>
      </c>
      <c r="B74">
        <v>1</v>
      </c>
    </row>
    <row r="75" spans="1:3" x14ac:dyDescent="0.25">
      <c r="A75" s="10" t="s">
        <v>6980</v>
      </c>
      <c r="B75">
        <v>1</v>
      </c>
    </row>
    <row r="76" spans="1:3" x14ac:dyDescent="0.25">
      <c r="A76" s="10" t="s">
        <v>6624</v>
      </c>
      <c r="B76">
        <v>1</v>
      </c>
    </row>
    <row r="77" spans="1:3" x14ac:dyDescent="0.25">
      <c r="A77" s="10" t="s">
        <v>6903</v>
      </c>
      <c r="B77">
        <v>1</v>
      </c>
    </row>
    <row r="78" spans="1:3" x14ac:dyDescent="0.25">
      <c r="A78" s="10" t="s">
        <v>10333</v>
      </c>
      <c r="B78">
        <v>1</v>
      </c>
    </row>
    <row r="79" spans="1:3" x14ac:dyDescent="0.25">
      <c r="A79" s="10" t="s">
        <v>9324</v>
      </c>
      <c r="B79">
        <v>1</v>
      </c>
    </row>
    <row r="80" spans="1:3" x14ac:dyDescent="0.25">
      <c r="A80" s="10" t="s">
        <v>12780</v>
      </c>
      <c r="B80">
        <v>1</v>
      </c>
    </row>
    <row r="81" spans="1:2" x14ac:dyDescent="0.25">
      <c r="A81" s="10" t="s">
        <v>5358</v>
      </c>
      <c r="B81">
        <v>1</v>
      </c>
    </row>
    <row r="82" spans="1:2" x14ac:dyDescent="0.25">
      <c r="A82" s="10" t="s">
        <v>12634</v>
      </c>
      <c r="B82">
        <v>1</v>
      </c>
    </row>
    <row r="83" spans="1:2" x14ac:dyDescent="0.25">
      <c r="A83" s="10" t="s">
        <v>12008</v>
      </c>
      <c r="B83">
        <v>1</v>
      </c>
    </row>
    <row r="84" spans="1:2" x14ac:dyDescent="0.25">
      <c r="A84" s="10" t="s">
        <v>5870</v>
      </c>
      <c r="B84">
        <v>1</v>
      </c>
    </row>
    <row r="85" spans="1:2" x14ac:dyDescent="0.25">
      <c r="A85" s="10" t="s">
        <v>10031</v>
      </c>
      <c r="B85">
        <v>1</v>
      </c>
    </row>
    <row r="86" spans="1:2" x14ac:dyDescent="0.25">
      <c r="A86" s="10" t="s">
        <v>7293</v>
      </c>
      <c r="B86">
        <v>1</v>
      </c>
    </row>
    <row r="87" spans="1:2" x14ac:dyDescent="0.25">
      <c r="A87" s="10" t="s">
        <v>3033</v>
      </c>
      <c r="B87">
        <v>1</v>
      </c>
    </row>
    <row r="88" spans="1:2" x14ac:dyDescent="0.25">
      <c r="A88" s="10" t="s">
        <v>8611</v>
      </c>
      <c r="B88">
        <v>1</v>
      </c>
    </row>
    <row r="89" spans="1:2" x14ac:dyDescent="0.25">
      <c r="A89" s="10" t="s">
        <v>3613</v>
      </c>
      <c r="B89">
        <v>1</v>
      </c>
    </row>
    <row r="90" spans="1:2" x14ac:dyDescent="0.25">
      <c r="A90" s="10" t="s">
        <v>4707</v>
      </c>
      <c r="B90">
        <v>1</v>
      </c>
    </row>
    <row r="91" spans="1:2" x14ac:dyDescent="0.25">
      <c r="A91" s="10" t="s">
        <v>11452</v>
      </c>
      <c r="B91">
        <v>1</v>
      </c>
    </row>
    <row r="92" spans="1:2" x14ac:dyDescent="0.25">
      <c r="A92" s="10" t="s">
        <v>7041</v>
      </c>
      <c r="B92">
        <v>1</v>
      </c>
    </row>
    <row r="93" spans="1:2" x14ac:dyDescent="0.25">
      <c r="A93" s="10" t="s">
        <v>11975</v>
      </c>
      <c r="B93">
        <v>1</v>
      </c>
    </row>
    <row r="94" spans="1:2" x14ac:dyDescent="0.25">
      <c r="A94" s="10" t="s">
        <v>10757</v>
      </c>
      <c r="B94">
        <v>1</v>
      </c>
    </row>
    <row r="95" spans="1:2" x14ac:dyDescent="0.25">
      <c r="A95" s="10" t="s">
        <v>11130</v>
      </c>
      <c r="B95">
        <v>1</v>
      </c>
    </row>
    <row r="96" spans="1:2" x14ac:dyDescent="0.25">
      <c r="A96" s="10" t="s">
        <v>8469</v>
      </c>
      <c r="B96">
        <v>1</v>
      </c>
    </row>
    <row r="97" spans="1:2" x14ac:dyDescent="0.25">
      <c r="A97" s="10" t="s">
        <v>7432</v>
      </c>
      <c r="B97">
        <v>1</v>
      </c>
    </row>
    <row r="98" spans="1:2" x14ac:dyDescent="0.25">
      <c r="A98" s="10" t="s">
        <v>12163</v>
      </c>
      <c r="B98">
        <v>1</v>
      </c>
    </row>
    <row r="99" spans="1:2" x14ac:dyDescent="0.25">
      <c r="A99" s="10" t="s">
        <v>6276</v>
      </c>
      <c r="B99">
        <v>1</v>
      </c>
    </row>
    <row r="100" spans="1:2" x14ac:dyDescent="0.25">
      <c r="A100" s="10" t="s">
        <v>1931</v>
      </c>
      <c r="B100">
        <v>2</v>
      </c>
    </row>
    <row r="101" spans="1:2" x14ac:dyDescent="0.25">
      <c r="A101" s="10" t="s">
        <v>5660</v>
      </c>
      <c r="B101">
        <v>1</v>
      </c>
    </row>
    <row r="102" spans="1:2" x14ac:dyDescent="0.25">
      <c r="A102" s="10" t="s">
        <v>4906</v>
      </c>
      <c r="B102">
        <v>1</v>
      </c>
    </row>
    <row r="103" spans="1:2" x14ac:dyDescent="0.25">
      <c r="A103" s="10" t="s">
        <v>1960</v>
      </c>
      <c r="B103">
        <v>2</v>
      </c>
    </row>
    <row r="104" spans="1:2" x14ac:dyDescent="0.25">
      <c r="A104" s="10" t="s">
        <v>7663</v>
      </c>
      <c r="B104">
        <v>1</v>
      </c>
    </row>
    <row r="105" spans="1:2" x14ac:dyDescent="0.25">
      <c r="A105" s="10" t="s">
        <v>8737</v>
      </c>
      <c r="B105">
        <v>1</v>
      </c>
    </row>
    <row r="106" spans="1:2" x14ac:dyDescent="0.25">
      <c r="A106" s="10" t="s">
        <v>11858</v>
      </c>
      <c r="B106">
        <v>1</v>
      </c>
    </row>
    <row r="107" spans="1:2" x14ac:dyDescent="0.25">
      <c r="A107" s="10" t="s">
        <v>11618</v>
      </c>
      <c r="B107">
        <v>1</v>
      </c>
    </row>
    <row r="108" spans="1:2" x14ac:dyDescent="0.25">
      <c r="A108" s="10" t="s">
        <v>3094</v>
      </c>
      <c r="B108">
        <v>1</v>
      </c>
    </row>
    <row r="109" spans="1:2" x14ac:dyDescent="0.25">
      <c r="A109" s="10" t="s">
        <v>8531</v>
      </c>
      <c r="B109">
        <v>1</v>
      </c>
    </row>
    <row r="110" spans="1:2" x14ac:dyDescent="0.25">
      <c r="A110" s="10" t="s">
        <v>10154</v>
      </c>
      <c r="B110">
        <v>1</v>
      </c>
    </row>
    <row r="111" spans="1:2" x14ac:dyDescent="0.25">
      <c r="A111" s="10" t="s">
        <v>11925</v>
      </c>
      <c r="B111">
        <v>1</v>
      </c>
    </row>
    <row r="112" spans="1:2" x14ac:dyDescent="0.25">
      <c r="A112" s="10" t="s">
        <v>6546</v>
      </c>
      <c r="B112">
        <v>1</v>
      </c>
    </row>
    <row r="113" spans="1:2" x14ac:dyDescent="0.25">
      <c r="A113" s="10" t="s">
        <v>3627</v>
      </c>
      <c r="B113">
        <v>1</v>
      </c>
    </row>
    <row r="114" spans="1:2" x14ac:dyDescent="0.25">
      <c r="A114" s="10" t="s">
        <v>7733</v>
      </c>
      <c r="B114">
        <v>1</v>
      </c>
    </row>
    <row r="115" spans="1:2" x14ac:dyDescent="0.25">
      <c r="A115" s="10" t="s">
        <v>11695</v>
      </c>
      <c r="B115">
        <v>1</v>
      </c>
    </row>
    <row r="116" spans="1:2" x14ac:dyDescent="0.25">
      <c r="A116" s="10" t="s">
        <v>11787</v>
      </c>
      <c r="B116">
        <v>1</v>
      </c>
    </row>
    <row r="117" spans="1:2" x14ac:dyDescent="0.25">
      <c r="A117" s="10" t="s">
        <v>5578</v>
      </c>
      <c r="B117">
        <v>1</v>
      </c>
    </row>
    <row r="118" spans="1:2" x14ac:dyDescent="0.25">
      <c r="A118" s="10" t="s">
        <v>8354</v>
      </c>
      <c r="B118">
        <v>1</v>
      </c>
    </row>
    <row r="119" spans="1:2" x14ac:dyDescent="0.25">
      <c r="A119" s="10" t="s">
        <v>3785</v>
      </c>
      <c r="B119">
        <v>1</v>
      </c>
    </row>
    <row r="120" spans="1:2" x14ac:dyDescent="0.25">
      <c r="A120" s="10" t="s">
        <v>5587</v>
      </c>
      <c r="B120">
        <v>1</v>
      </c>
    </row>
    <row r="121" spans="1:2" x14ac:dyDescent="0.25">
      <c r="A121" s="10" t="s">
        <v>11580</v>
      </c>
      <c r="B121">
        <v>1</v>
      </c>
    </row>
    <row r="122" spans="1:2" x14ac:dyDescent="0.25">
      <c r="A122" s="10" t="s">
        <v>3999</v>
      </c>
      <c r="B122">
        <v>1</v>
      </c>
    </row>
    <row r="123" spans="1:2" x14ac:dyDescent="0.25">
      <c r="A123" s="10" t="s">
        <v>9447</v>
      </c>
      <c r="B123">
        <v>1</v>
      </c>
    </row>
    <row r="124" spans="1:2" x14ac:dyDescent="0.25">
      <c r="A124" s="10" t="s">
        <v>1977</v>
      </c>
      <c r="B124">
        <v>2</v>
      </c>
    </row>
    <row r="125" spans="1:2" x14ac:dyDescent="0.25">
      <c r="A125" s="10" t="s">
        <v>4698</v>
      </c>
      <c r="B125">
        <v>1</v>
      </c>
    </row>
    <row r="126" spans="1:2" x14ac:dyDescent="0.25">
      <c r="A126" s="10" t="s">
        <v>4725</v>
      </c>
      <c r="B126">
        <v>1</v>
      </c>
    </row>
    <row r="127" spans="1:2" x14ac:dyDescent="0.25">
      <c r="A127" s="10" t="s">
        <v>12419</v>
      </c>
      <c r="B127">
        <v>1</v>
      </c>
    </row>
    <row r="128" spans="1:2" x14ac:dyDescent="0.25">
      <c r="A128" s="10" t="s">
        <v>4667</v>
      </c>
      <c r="B128">
        <v>1</v>
      </c>
    </row>
    <row r="129" spans="1:2" x14ac:dyDescent="0.25">
      <c r="A129" s="10" t="s">
        <v>5674</v>
      </c>
      <c r="B129">
        <v>1</v>
      </c>
    </row>
    <row r="130" spans="1:2" x14ac:dyDescent="0.25">
      <c r="A130" s="10" t="s">
        <v>11372</v>
      </c>
      <c r="B130">
        <v>1</v>
      </c>
    </row>
    <row r="131" spans="1:2" x14ac:dyDescent="0.25">
      <c r="A131" s="10" t="s">
        <v>4474</v>
      </c>
      <c r="B131">
        <v>1</v>
      </c>
    </row>
    <row r="132" spans="1:2" x14ac:dyDescent="0.25">
      <c r="A132" s="10" t="s">
        <v>3022</v>
      </c>
      <c r="B132">
        <v>1</v>
      </c>
    </row>
    <row r="133" spans="1:2" x14ac:dyDescent="0.25">
      <c r="A133" s="10" t="s">
        <v>1569</v>
      </c>
      <c r="B133">
        <v>3</v>
      </c>
    </row>
    <row r="134" spans="1:2" x14ac:dyDescent="0.25">
      <c r="A134" s="10" t="s">
        <v>9248</v>
      </c>
      <c r="B134">
        <v>1</v>
      </c>
    </row>
    <row r="135" spans="1:2" x14ac:dyDescent="0.25">
      <c r="A135" s="10" t="s">
        <v>8681</v>
      </c>
      <c r="B135">
        <v>1</v>
      </c>
    </row>
    <row r="136" spans="1:2" x14ac:dyDescent="0.25">
      <c r="A136" s="10" t="s">
        <v>9125</v>
      </c>
      <c r="B136">
        <v>1</v>
      </c>
    </row>
    <row r="137" spans="1:2" x14ac:dyDescent="0.25">
      <c r="A137" s="10" t="s">
        <v>2511</v>
      </c>
      <c r="B137">
        <v>2</v>
      </c>
    </row>
    <row r="138" spans="1:2" x14ac:dyDescent="0.25">
      <c r="A138" s="10" t="s">
        <v>1774</v>
      </c>
      <c r="B138">
        <v>3</v>
      </c>
    </row>
    <row r="139" spans="1:2" x14ac:dyDescent="0.25">
      <c r="A139" s="10" t="s">
        <v>5377</v>
      </c>
      <c r="B139">
        <v>1</v>
      </c>
    </row>
    <row r="140" spans="1:2" x14ac:dyDescent="0.25">
      <c r="A140" s="10" t="s">
        <v>2986</v>
      </c>
      <c r="B140">
        <v>1</v>
      </c>
    </row>
    <row r="141" spans="1:2" x14ac:dyDescent="0.25">
      <c r="A141" s="10" t="s">
        <v>6720</v>
      </c>
      <c r="B141">
        <v>1</v>
      </c>
    </row>
    <row r="142" spans="1:2" x14ac:dyDescent="0.25">
      <c r="A142" s="10" t="s">
        <v>5478</v>
      </c>
      <c r="B142">
        <v>1</v>
      </c>
    </row>
    <row r="143" spans="1:2" x14ac:dyDescent="0.25">
      <c r="A143" s="10" t="s">
        <v>9817</v>
      </c>
      <c r="B143">
        <v>1</v>
      </c>
    </row>
    <row r="144" spans="1:2" x14ac:dyDescent="0.25">
      <c r="A144" s="10" t="s">
        <v>10580</v>
      </c>
      <c r="B144">
        <v>1</v>
      </c>
    </row>
    <row r="145" spans="1:2" x14ac:dyDescent="0.25">
      <c r="A145" s="10" t="s">
        <v>9452</v>
      </c>
      <c r="B145">
        <v>1</v>
      </c>
    </row>
    <row r="146" spans="1:2" x14ac:dyDescent="0.25">
      <c r="A146" s="10" t="s">
        <v>12540</v>
      </c>
      <c r="B146">
        <v>1</v>
      </c>
    </row>
    <row r="147" spans="1:2" x14ac:dyDescent="0.25">
      <c r="A147" s="10" t="s">
        <v>5401</v>
      </c>
      <c r="B147">
        <v>1</v>
      </c>
    </row>
    <row r="148" spans="1:2" x14ac:dyDescent="0.25">
      <c r="A148" s="10" t="s">
        <v>4574</v>
      </c>
      <c r="B148">
        <v>1</v>
      </c>
    </row>
    <row r="149" spans="1:2" x14ac:dyDescent="0.25">
      <c r="A149" s="10" t="s">
        <v>7796</v>
      </c>
      <c r="B149">
        <v>1</v>
      </c>
    </row>
    <row r="150" spans="1:2" x14ac:dyDescent="0.25">
      <c r="A150" s="10" t="s">
        <v>6385</v>
      </c>
      <c r="B150">
        <v>1</v>
      </c>
    </row>
    <row r="151" spans="1:2" x14ac:dyDescent="0.25">
      <c r="A151" s="10" t="s">
        <v>9639</v>
      </c>
      <c r="B151">
        <v>1</v>
      </c>
    </row>
    <row r="152" spans="1:2" x14ac:dyDescent="0.25">
      <c r="A152" s="10" t="s">
        <v>8556</v>
      </c>
      <c r="B152">
        <v>1</v>
      </c>
    </row>
    <row r="153" spans="1:2" x14ac:dyDescent="0.25">
      <c r="A153" s="10" t="s">
        <v>5341</v>
      </c>
      <c r="B153">
        <v>1</v>
      </c>
    </row>
    <row r="154" spans="1:2" x14ac:dyDescent="0.25">
      <c r="A154" s="10" t="s">
        <v>1751</v>
      </c>
      <c r="B154">
        <v>3</v>
      </c>
    </row>
    <row r="155" spans="1:2" x14ac:dyDescent="0.25">
      <c r="A155" s="10" t="s">
        <v>7417</v>
      </c>
      <c r="B155">
        <v>1</v>
      </c>
    </row>
    <row r="156" spans="1:2" x14ac:dyDescent="0.25">
      <c r="A156" s="10" t="s">
        <v>2923</v>
      </c>
      <c r="B156">
        <v>2</v>
      </c>
    </row>
    <row r="157" spans="1:2" x14ac:dyDescent="0.25">
      <c r="A157" s="10" t="s">
        <v>4952</v>
      </c>
      <c r="B157">
        <v>1</v>
      </c>
    </row>
    <row r="158" spans="1:2" x14ac:dyDescent="0.25">
      <c r="A158" s="10" t="s">
        <v>6099</v>
      </c>
      <c r="B158">
        <v>1</v>
      </c>
    </row>
    <row r="159" spans="1:2" x14ac:dyDescent="0.25">
      <c r="A159" s="10" t="s">
        <v>9001</v>
      </c>
      <c r="B159">
        <v>1</v>
      </c>
    </row>
    <row r="160" spans="1:2" x14ac:dyDescent="0.25">
      <c r="A160" s="10" t="s">
        <v>1775</v>
      </c>
      <c r="B160">
        <v>3</v>
      </c>
    </row>
    <row r="161" spans="1:2" x14ac:dyDescent="0.25">
      <c r="A161" s="10" t="s">
        <v>3222</v>
      </c>
      <c r="B161">
        <v>1</v>
      </c>
    </row>
    <row r="162" spans="1:2" x14ac:dyDescent="0.25">
      <c r="A162" s="10" t="s">
        <v>2091</v>
      </c>
      <c r="B162">
        <v>2</v>
      </c>
    </row>
    <row r="163" spans="1:2" x14ac:dyDescent="0.25">
      <c r="A163" s="10" t="s">
        <v>6158</v>
      </c>
      <c r="B163">
        <v>1</v>
      </c>
    </row>
    <row r="164" spans="1:2" x14ac:dyDescent="0.25">
      <c r="A164" s="10" t="s">
        <v>1744</v>
      </c>
      <c r="B164">
        <v>3</v>
      </c>
    </row>
    <row r="165" spans="1:2" x14ac:dyDescent="0.25">
      <c r="A165" s="10" t="s">
        <v>4219</v>
      </c>
      <c r="B165">
        <v>1</v>
      </c>
    </row>
    <row r="166" spans="1:2" x14ac:dyDescent="0.25">
      <c r="A166" s="10" t="s">
        <v>5227</v>
      </c>
      <c r="B166">
        <v>1</v>
      </c>
    </row>
    <row r="167" spans="1:2" x14ac:dyDescent="0.25">
      <c r="A167" s="10" t="s">
        <v>3049</v>
      </c>
      <c r="B167">
        <v>1</v>
      </c>
    </row>
    <row r="168" spans="1:2" x14ac:dyDescent="0.25">
      <c r="A168" s="10" t="s">
        <v>3649</v>
      </c>
      <c r="B168">
        <v>1</v>
      </c>
    </row>
    <row r="169" spans="1:2" x14ac:dyDescent="0.25">
      <c r="A169" s="10" t="s">
        <v>6461</v>
      </c>
      <c r="B169">
        <v>1</v>
      </c>
    </row>
    <row r="170" spans="1:2" x14ac:dyDescent="0.25">
      <c r="A170" s="10" t="s">
        <v>3097</v>
      </c>
      <c r="B170">
        <v>1</v>
      </c>
    </row>
    <row r="171" spans="1:2" x14ac:dyDescent="0.25">
      <c r="A171" s="10" t="s">
        <v>7701</v>
      </c>
      <c r="B171">
        <v>1</v>
      </c>
    </row>
    <row r="172" spans="1:2" x14ac:dyDescent="0.25">
      <c r="A172" s="10" t="s">
        <v>8682</v>
      </c>
      <c r="B172">
        <v>1</v>
      </c>
    </row>
    <row r="173" spans="1:2" x14ac:dyDescent="0.25">
      <c r="A173" s="10" t="s">
        <v>9203</v>
      </c>
      <c r="B173">
        <v>1</v>
      </c>
    </row>
    <row r="174" spans="1:2" x14ac:dyDescent="0.25">
      <c r="A174" s="10" t="s">
        <v>7244</v>
      </c>
      <c r="B174">
        <v>1</v>
      </c>
    </row>
    <row r="175" spans="1:2" x14ac:dyDescent="0.25">
      <c r="A175" s="10" t="s">
        <v>7410</v>
      </c>
      <c r="B175">
        <v>1</v>
      </c>
    </row>
    <row r="176" spans="1:2" x14ac:dyDescent="0.25">
      <c r="A176" s="10" t="s">
        <v>3322</v>
      </c>
      <c r="B176">
        <v>1</v>
      </c>
    </row>
    <row r="177" spans="1:2" x14ac:dyDescent="0.25">
      <c r="A177" s="10" t="s">
        <v>1942</v>
      </c>
      <c r="B177">
        <v>2</v>
      </c>
    </row>
    <row r="178" spans="1:2" x14ac:dyDescent="0.25">
      <c r="A178" s="10" t="s">
        <v>11005</v>
      </c>
      <c r="B178">
        <v>1</v>
      </c>
    </row>
    <row r="179" spans="1:2" x14ac:dyDescent="0.25">
      <c r="A179" s="10" t="s">
        <v>9622</v>
      </c>
      <c r="B179">
        <v>1</v>
      </c>
    </row>
    <row r="180" spans="1:2" x14ac:dyDescent="0.25">
      <c r="A180" s="10" t="s">
        <v>4627</v>
      </c>
      <c r="B180">
        <v>1</v>
      </c>
    </row>
    <row r="181" spans="1:2" x14ac:dyDescent="0.25">
      <c r="A181" s="10" t="s">
        <v>5019</v>
      </c>
      <c r="B181">
        <v>1</v>
      </c>
    </row>
    <row r="182" spans="1:2" x14ac:dyDescent="0.25">
      <c r="A182" s="10" t="s">
        <v>3830</v>
      </c>
      <c r="B182">
        <v>1</v>
      </c>
    </row>
    <row r="183" spans="1:2" x14ac:dyDescent="0.25">
      <c r="A183" s="10" t="s">
        <v>2999</v>
      </c>
      <c r="B183">
        <v>1</v>
      </c>
    </row>
    <row r="184" spans="1:2" x14ac:dyDescent="0.25">
      <c r="A184" s="10" t="s">
        <v>4909</v>
      </c>
      <c r="B184">
        <v>1</v>
      </c>
    </row>
    <row r="185" spans="1:2" x14ac:dyDescent="0.25">
      <c r="A185" s="10" t="s">
        <v>5973</v>
      </c>
      <c r="B185">
        <v>1</v>
      </c>
    </row>
    <row r="186" spans="1:2" x14ac:dyDescent="0.25">
      <c r="A186" s="10" t="s">
        <v>4701</v>
      </c>
      <c r="B186">
        <v>1</v>
      </c>
    </row>
    <row r="187" spans="1:2" x14ac:dyDescent="0.25">
      <c r="A187" s="10" t="s">
        <v>9877</v>
      </c>
      <c r="B187">
        <v>1</v>
      </c>
    </row>
    <row r="188" spans="1:2" x14ac:dyDescent="0.25">
      <c r="A188" s="10" t="s">
        <v>10606</v>
      </c>
      <c r="B188">
        <v>1</v>
      </c>
    </row>
    <row r="189" spans="1:2" x14ac:dyDescent="0.25">
      <c r="A189" s="10" t="s">
        <v>6685</v>
      </c>
      <c r="B189">
        <v>1</v>
      </c>
    </row>
    <row r="190" spans="1:2" x14ac:dyDescent="0.25">
      <c r="A190" s="10" t="s">
        <v>4106</v>
      </c>
      <c r="B190">
        <v>1</v>
      </c>
    </row>
    <row r="191" spans="1:2" x14ac:dyDescent="0.25">
      <c r="A191" s="10" t="s">
        <v>9285</v>
      </c>
      <c r="B191">
        <v>1</v>
      </c>
    </row>
    <row r="192" spans="1:2" x14ac:dyDescent="0.25">
      <c r="A192" s="10" t="s">
        <v>12024</v>
      </c>
      <c r="B192">
        <v>1</v>
      </c>
    </row>
    <row r="193" spans="1:2" x14ac:dyDescent="0.25">
      <c r="A193" s="10" t="s">
        <v>4427</v>
      </c>
      <c r="B193">
        <v>1</v>
      </c>
    </row>
    <row r="194" spans="1:2" x14ac:dyDescent="0.25">
      <c r="A194" s="10" t="s">
        <v>8116</v>
      </c>
      <c r="B194">
        <v>1</v>
      </c>
    </row>
    <row r="195" spans="1:2" x14ac:dyDescent="0.25">
      <c r="A195" s="10" t="s">
        <v>9763</v>
      </c>
      <c r="B195">
        <v>1</v>
      </c>
    </row>
    <row r="196" spans="1:2" x14ac:dyDescent="0.25">
      <c r="A196" s="10" t="s">
        <v>5379</v>
      </c>
      <c r="B196">
        <v>1</v>
      </c>
    </row>
    <row r="197" spans="1:2" x14ac:dyDescent="0.25">
      <c r="A197" s="10" t="s">
        <v>4110</v>
      </c>
      <c r="B197">
        <v>1</v>
      </c>
    </row>
    <row r="198" spans="1:2" x14ac:dyDescent="0.25">
      <c r="A198" s="10" t="s">
        <v>7088</v>
      </c>
      <c r="B198">
        <v>1</v>
      </c>
    </row>
    <row r="199" spans="1:2" x14ac:dyDescent="0.25">
      <c r="A199" s="10" t="s">
        <v>5902</v>
      </c>
      <c r="B199">
        <v>1</v>
      </c>
    </row>
    <row r="200" spans="1:2" x14ac:dyDescent="0.25">
      <c r="A200" s="10" t="s">
        <v>730</v>
      </c>
      <c r="B200">
        <v>8</v>
      </c>
    </row>
    <row r="201" spans="1:2" x14ac:dyDescent="0.25">
      <c r="A201" s="10" t="s">
        <v>10378</v>
      </c>
      <c r="B201">
        <v>1</v>
      </c>
    </row>
    <row r="202" spans="1:2" x14ac:dyDescent="0.25">
      <c r="A202" s="10" t="s">
        <v>9621</v>
      </c>
      <c r="B202">
        <v>1</v>
      </c>
    </row>
    <row r="203" spans="1:2" x14ac:dyDescent="0.25">
      <c r="A203" s="10" t="s">
        <v>4678</v>
      </c>
      <c r="B203">
        <v>1</v>
      </c>
    </row>
    <row r="204" spans="1:2" x14ac:dyDescent="0.25">
      <c r="A204" s="10" t="s">
        <v>5624</v>
      </c>
      <c r="B204">
        <v>1</v>
      </c>
    </row>
    <row r="205" spans="1:2" x14ac:dyDescent="0.25">
      <c r="A205" s="10" t="s">
        <v>10073</v>
      </c>
      <c r="B205">
        <v>1</v>
      </c>
    </row>
    <row r="206" spans="1:2" x14ac:dyDescent="0.25">
      <c r="A206" s="10" t="s">
        <v>9429</v>
      </c>
      <c r="B206">
        <v>1</v>
      </c>
    </row>
    <row r="207" spans="1:2" x14ac:dyDescent="0.25">
      <c r="A207" s="10" t="s">
        <v>3752</v>
      </c>
      <c r="B207">
        <v>1</v>
      </c>
    </row>
    <row r="208" spans="1:2" x14ac:dyDescent="0.25">
      <c r="A208" s="10" t="s">
        <v>6838</v>
      </c>
      <c r="B208">
        <v>1</v>
      </c>
    </row>
    <row r="209" spans="1:2" x14ac:dyDescent="0.25">
      <c r="A209" s="10" t="s">
        <v>10187</v>
      </c>
      <c r="B209">
        <v>1</v>
      </c>
    </row>
    <row r="210" spans="1:2" x14ac:dyDescent="0.25">
      <c r="A210" s="10" t="s">
        <v>11798</v>
      </c>
      <c r="B210">
        <v>1</v>
      </c>
    </row>
    <row r="211" spans="1:2" x14ac:dyDescent="0.25">
      <c r="A211" s="10" t="s">
        <v>734</v>
      </c>
      <c r="B211">
        <v>8</v>
      </c>
    </row>
    <row r="212" spans="1:2" x14ac:dyDescent="0.25">
      <c r="A212" s="10" t="s">
        <v>8918</v>
      </c>
      <c r="B212">
        <v>1</v>
      </c>
    </row>
    <row r="213" spans="1:2" x14ac:dyDescent="0.25">
      <c r="A213" s="10" t="s">
        <v>2278</v>
      </c>
      <c r="B213">
        <v>2</v>
      </c>
    </row>
    <row r="214" spans="1:2" x14ac:dyDescent="0.25">
      <c r="A214" s="10" t="s">
        <v>6252</v>
      </c>
      <c r="B214">
        <v>1</v>
      </c>
    </row>
    <row r="215" spans="1:2" x14ac:dyDescent="0.25">
      <c r="A215" s="10" t="s">
        <v>11413</v>
      </c>
      <c r="B215">
        <v>1</v>
      </c>
    </row>
    <row r="216" spans="1:2" x14ac:dyDescent="0.25">
      <c r="A216" s="10" t="s">
        <v>8910</v>
      </c>
      <c r="B216">
        <v>1</v>
      </c>
    </row>
    <row r="217" spans="1:2" x14ac:dyDescent="0.25">
      <c r="A217" s="10" t="s">
        <v>12445</v>
      </c>
      <c r="B217">
        <v>1</v>
      </c>
    </row>
    <row r="218" spans="1:2" x14ac:dyDescent="0.25">
      <c r="A218" s="10" t="s">
        <v>5712</v>
      </c>
      <c r="B218">
        <v>1</v>
      </c>
    </row>
    <row r="219" spans="1:2" x14ac:dyDescent="0.25">
      <c r="A219" s="10" t="s">
        <v>9915</v>
      </c>
      <c r="B219">
        <v>1</v>
      </c>
    </row>
    <row r="220" spans="1:2" x14ac:dyDescent="0.25">
      <c r="A220" s="10" t="s">
        <v>11906</v>
      </c>
      <c r="B220">
        <v>1</v>
      </c>
    </row>
    <row r="221" spans="1:2" x14ac:dyDescent="0.25">
      <c r="A221" s="10" t="s">
        <v>10404</v>
      </c>
      <c r="B221">
        <v>1</v>
      </c>
    </row>
    <row r="222" spans="1:2" x14ac:dyDescent="0.25">
      <c r="A222" s="10" t="s">
        <v>2248</v>
      </c>
      <c r="B222">
        <v>2</v>
      </c>
    </row>
    <row r="223" spans="1:2" x14ac:dyDescent="0.25">
      <c r="A223" s="10" t="s">
        <v>4416</v>
      </c>
      <c r="B223">
        <v>1</v>
      </c>
    </row>
    <row r="224" spans="1:2" x14ac:dyDescent="0.25">
      <c r="A224" s="10" t="s">
        <v>10762</v>
      </c>
      <c r="B224">
        <v>1</v>
      </c>
    </row>
    <row r="225" spans="1:2" x14ac:dyDescent="0.25">
      <c r="A225" s="10" t="s">
        <v>12283</v>
      </c>
      <c r="B225">
        <v>1</v>
      </c>
    </row>
    <row r="226" spans="1:2" x14ac:dyDescent="0.25">
      <c r="A226" s="10" t="s">
        <v>2140</v>
      </c>
      <c r="B226">
        <v>2</v>
      </c>
    </row>
    <row r="227" spans="1:2" x14ac:dyDescent="0.25">
      <c r="A227" s="10" t="s">
        <v>5203</v>
      </c>
      <c r="B227">
        <v>1</v>
      </c>
    </row>
    <row r="228" spans="1:2" x14ac:dyDescent="0.25">
      <c r="A228" s="10" t="s">
        <v>570</v>
      </c>
      <c r="B228">
        <v>12</v>
      </c>
    </row>
    <row r="229" spans="1:2" x14ac:dyDescent="0.25">
      <c r="A229" s="10" t="s">
        <v>9155</v>
      </c>
      <c r="B229">
        <v>1</v>
      </c>
    </row>
    <row r="230" spans="1:2" x14ac:dyDescent="0.25">
      <c r="A230" s="10" t="s">
        <v>2563</v>
      </c>
      <c r="B230">
        <v>2</v>
      </c>
    </row>
    <row r="231" spans="1:2" x14ac:dyDescent="0.25">
      <c r="A231" s="10" t="s">
        <v>1866</v>
      </c>
      <c r="B231">
        <v>2</v>
      </c>
    </row>
    <row r="232" spans="1:2" x14ac:dyDescent="0.25">
      <c r="A232" s="10" t="s">
        <v>4087</v>
      </c>
      <c r="B232">
        <v>1</v>
      </c>
    </row>
    <row r="233" spans="1:2" x14ac:dyDescent="0.25">
      <c r="A233" s="10" t="s">
        <v>10872</v>
      </c>
      <c r="B233">
        <v>1</v>
      </c>
    </row>
    <row r="234" spans="1:2" x14ac:dyDescent="0.25">
      <c r="A234" s="10" t="s">
        <v>6653</v>
      </c>
      <c r="B234">
        <v>1</v>
      </c>
    </row>
    <row r="235" spans="1:2" x14ac:dyDescent="0.25">
      <c r="A235" s="10" t="s">
        <v>326</v>
      </c>
      <c r="B235">
        <v>32</v>
      </c>
    </row>
    <row r="236" spans="1:2" x14ac:dyDescent="0.25">
      <c r="A236" s="10" t="s">
        <v>7627</v>
      </c>
      <c r="B236">
        <v>1</v>
      </c>
    </row>
    <row r="237" spans="1:2" x14ac:dyDescent="0.25">
      <c r="A237" s="10" t="s">
        <v>4690</v>
      </c>
      <c r="B237">
        <v>1</v>
      </c>
    </row>
    <row r="238" spans="1:2" x14ac:dyDescent="0.25">
      <c r="A238" s="10" t="s">
        <v>8400</v>
      </c>
      <c r="B238">
        <v>1</v>
      </c>
    </row>
    <row r="239" spans="1:2" x14ac:dyDescent="0.25">
      <c r="A239" s="10" t="s">
        <v>7675</v>
      </c>
      <c r="B239">
        <v>1</v>
      </c>
    </row>
    <row r="240" spans="1:2" x14ac:dyDescent="0.25">
      <c r="A240" s="10" t="s">
        <v>10036</v>
      </c>
      <c r="B240">
        <v>1</v>
      </c>
    </row>
    <row r="241" spans="1:2" x14ac:dyDescent="0.25">
      <c r="A241" s="10" t="s">
        <v>5727</v>
      </c>
      <c r="B241">
        <v>1</v>
      </c>
    </row>
    <row r="242" spans="1:2" x14ac:dyDescent="0.25">
      <c r="A242" s="10" t="s">
        <v>12515</v>
      </c>
      <c r="B242">
        <v>1</v>
      </c>
    </row>
    <row r="243" spans="1:2" x14ac:dyDescent="0.25">
      <c r="A243" s="10" t="s">
        <v>1361</v>
      </c>
      <c r="B243">
        <v>4</v>
      </c>
    </row>
    <row r="244" spans="1:2" x14ac:dyDescent="0.25">
      <c r="A244" s="10" t="s">
        <v>10845</v>
      </c>
      <c r="B244">
        <v>1</v>
      </c>
    </row>
    <row r="245" spans="1:2" x14ac:dyDescent="0.25">
      <c r="A245" s="10" t="s">
        <v>736</v>
      </c>
      <c r="B245">
        <v>8</v>
      </c>
    </row>
    <row r="246" spans="1:2" x14ac:dyDescent="0.25">
      <c r="A246" s="10" t="s">
        <v>10875</v>
      </c>
      <c r="B246">
        <v>1</v>
      </c>
    </row>
    <row r="247" spans="1:2" x14ac:dyDescent="0.25">
      <c r="A247" s="10" t="s">
        <v>2435</v>
      </c>
      <c r="B247">
        <v>2</v>
      </c>
    </row>
    <row r="248" spans="1:2" x14ac:dyDescent="0.25">
      <c r="A248" s="10" t="s">
        <v>12352</v>
      </c>
      <c r="B248">
        <v>1</v>
      </c>
    </row>
    <row r="249" spans="1:2" x14ac:dyDescent="0.25">
      <c r="A249" s="10" t="s">
        <v>11105</v>
      </c>
      <c r="B249">
        <v>1</v>
      </c>
    </row>
    <row r="250" spans="1:2" x14ac:dyDescent="0.25">
      <c r="A250" s="10" t="s">
        <v>6463</v>
      </c>
      <c r="B250">
        <v>1</v>
      </c>
    </row>
    <row r="251" spans="1:2" x14ac:dyDescent="0.25">
      <c r="A251" s="10" t="s">
        <v>4642</v>
      </c>
      <c r="B251">
        <v>1</v>
      </c>
    </row>
    <row r="252" spans="1:2" x14ac:dyDescent="0.25">
      <c r="A252" s="10" t="s">
        <v>12518</v>
      </c>
      <c r="B252">
        <v>1</v>
      </c>
    </row>
    <row r="253" spans="1:2" x14ac:dyDescent="0.25">
      <c r="A253" s="10" t="s">
        <v>311</v>
      </c>
      <c r="B253">
        <v>36</v>
      </c>
    </row>
    <row r="254" spans="1:2" x14ac:dyDescent="0.25">
      <c r="A254" s="10" t="s">
        <v>8525</v>
      </c>
      <c r="B254">
        <v>1</v>
      </c>
    </row>
    <row r="255" spans="1:2" x14ac:dyDescent="0.25">
      <c r="A255" s="10" t="s">
        <v>6054</v>
      </c>
      <c r="B255">
        <v>1</v>
      </c>
    </row>
    <row r="256" spans="1:2" x14ac:dyDescent="0.25">
      <c r="A256" s="10" t="s">
        <v>4412</v>
      </c>
      <c r="B256">
        <v>1</v>
      </c>
    </row>
    <row r="257" spans="1:2" x14ac:dyDescent="0.25">
      <c r="A257" s="10" t="s">
        <v>12251</v>
      </c>
      <c r="B257">
        <v>1</v>
      </c>
    </row>
    <row r="258" spans="1:2" x14ac:dyDescent="0.25">
      <c r="A258" s="10" t="s">
        <v>3779</v>
      </c>
      <c r="B258">
        <v>1</v>
      </c>
    </row>
    <row r="259" spans="1:2" x14ac:dyDescent="0.25">
      <c r="A259" s="10" t="s">
        <v>6249</v>
      </c>
      <c r="B259">
        <v>1</v>
      </c>
    </row>
    <row r="260" spans="1:2" x14ac:dyDescent="0.25">
      <c r="A260" s="10" t="s">
        <v>902</v>
      </c>
      <c r="B260">
        <v>6</v>
      </c>
    </row>
    <row r="261" spans="1:2" x14ac:dyDescent="0.25">
      <c r="A261" s="10" t="s">
        <v>4759</v>
      </c>
      <c r="B261">
        <v>1</v>
      </c>
    </row>
    <row r="262" spans="1:2" x14ac:dyDescent="0.25">
      <c r="A262" s="10" t="s">
        <v>12609</v>
      </c>
      <c r="B262">
        <v>1</v>
      </c>
    </row>
    <row r="263" spans="1:2" x14ac:dyDescent="0.25">
      <c r="A263" s="10" t="s">
        <v>2568</v>
      </c>
      <c r="B263">
        <v>2</v>
      </c>
    </row>
    <row r="264" spans="1:2" x14ac:dyDescent="0.25">
      <c r="A264" s="10" t="s">
        <v>10435</v>
      </c>
      <c r="B264">
        <v>1</v>
      </c>
    </row>
    <row r="265" spans="1:2" x14ac:dyDescent="0.25">
      <c r="A265" s="10" t="s">
        <v>790</v>
      </c>
      <c r="B265">
        <v>7</v>
      </c>
    </row>
    <row r="266" spans="1:2" x14ac:dyDescent="0.25">
      <c r="A266" s="10" t="s">
        <v>3102</v>
      </c>
      <c r="B266">
        <v>1</v>
      </c>
    </row>
    <row r="267" spans="1:2" x14ac:dyDescent="0.25">
      <c r="A267" s="10" t="s">
        <v>4409</v>
      </c>
      <c r="B267">
        <v>1</v>
      </c>
    </row>
    <row r="268" spans="1:2" x14ac:dyDescent="0.25">
      <c r="A268" s="10" t="s">
        <v>2180</v>
      </c>
      <c r="B268">
        <v>2</v>
      </c>
    </row>
    <row r="269" spans="1:2" x14ac:dyDescent="0.25">
      <c r="A269" s="10" t="s">
        <v>5060</v>
      </c>
      <c r="B269">
        <v>1</v>
      </c>
    </row>
    <row r="270" spans="1:2" x14ac:dyDescent="0.25">
      <c r="A270" s="10" t="s">
        <v>1806</v>
      </c>
      <c r="B270">
        <v>3</v>
      </c>
    </row>
    <row r="271" spans="1:2" x14ac:dyDescent="0.25">
      <c r="A271" s="10" t="s">
        <v>9859</v>
      </c>
      <c r="B271">
        <v>1</v>
      </c>
    </row>
    <row r="272" spans="1:2" x14ac:dyDescent="0.25">
      <c r="A272" s="10" t="s">
        <v>9470</v>
      </c>
      <c r="B272">
        <v>1</v>
      </c>
    </row>
    <row r="273" spans="1:2" x14ac:dyDescent="0.25">
      <c r="A273" s="10" t="s">
        <v>2544</v>
      </c>
      <c r="B273">
        <v>2</v>
      </c>
    </row>
    <row r="274" spans="1:2" x14ac:dyDescent="0.25">
      <c r="A274" s="10" t="s">
        <v>8595</v>
      </c>
      <c r="B274">
        <v>1</v>
      </c>
    </row>
    <row r="275" spans="1:2" x14ac:dyDescent="0.25">
      <c r="A275" s="10" t="s">
        <v>11930</v>
      </c>
      <c r="B275">
        <v>1</v>
      </c>
    </row>
    <row r="276" spans="1:2" x14ac:dyDescent="0.25">
      <c r="A276" s="10" t="s">
        <v>10940</v>
      </c>
      <c r="B276">
        <v>1</v>
      </c>
    </row>
    <row r="277" spans="1:2" x14ac:dyDescent="0.25">
      <c r="A277" s="10" t="s">
        <v>5730</v>
      </c>
      <c r="B277">
        <v>1</v>
      </c>
    </row>
    <row r="278" spans="1:2" x14ac:dyDescent="0.25">
      <c r="A278" s="10" t="s">
        <v>247</v>
      </c>
      <c r="B278">
        <v>78</v>
      </c>
    </row>
    <row r="279" spans="1:2" x14ac:dyDescent="0.25">
      <c r="A279" s="10" t="s">
        <v>10884</v>
      </c>
      <c r="B279">
        <v>1</v>
      </c>
    </row>
    <row r="280" spans="1:2" x14ac:dyDescent="0.25">
      <c r="A280" s="10" t="s">
        <v>7249</v>
      </c>
      <c r="B280">
        <v>1</v>
      </c>
    </row>
    <row r="281" spans="1:2" x14ac:dyDescent="0.25">
      <c r="A281" s="10" t="s">
        <v>5590</v>
      </c>
      <c r="B281">
        <v>1</v>
      </c>
    </row>
    <row r="282" spans="1:2" x14ac:dyDescent="0.25">
      <c r="A282" s="10" t="s">
        <v>5856</v>
      </c>
      <c r="B282">
        <v>1</v>
      </c>
    </row>
    <row r="283" spans="1:2" x14ac:dyDescent="0.25">
      <c r="A283" s="10" t="s">
        <v>11476</v>
      </c>
      <c r="B283">
        <v>1</v>
      </c>
    </row>
    <row r="284" spans="1:2" x14ac:dyDescent="0.25">
      <c r="A284" s="10" t="s">
        <v>232</v>
      </c>
      <c r="B284">
        <v>94</v>
      </c>
    </row>
    <row r="285" spans="1:2" x14ac:dyDescent="0.25">
      <c r="A285" s="10" t="s">
        <v>7800</v>
      </c>
      <c r="B285">
        <v>1</v>
      </c>
    </row>
    <row r="286" spans="1:2" x14ac:dyDescent="0.25">
      <c r="A286" s="10" t="s">
        <v>6064</v>
      </c>
      <c r="B286">
        <v>1</v>
      </c>
    </row>
    <row r="287" spans="1:2" x14ac:dyDescent="0.25">
      <c r="A287" s="10" t="s">
        <v>257</v>
      </c>
      <c r="B287">
        <v>67</v>
      </c>
    </row>
    <row r="288" spans="1:2" x14ac:dyDescent="0.25">
      <c r="A288" s="10" t="s">
        <v>2375</v>
      </c>
      <c r="B288">
        <v>2</v>
      </c>
    </row>
    <row r="289" spans="1:2" x14ac:dyDescent="0.25">
      <c r="A289" s="10" t="s">
        <v>2517</v>
      </c>
      <c r="B289">
        <v>2</v>
      </c>
    </row>
    <row r="290" spans="1:2" x14ac:dyDescent="0.25">
      <c r="A290" s="10" t="s">
        <v>416</v>
      </c>
      <c r="B290">
        <v>20</v>
      </c>
    </row>
    <row r="291" spans="1:2" x14ac:dyDescent="0.25">
      <c r="A291" s="10" t="s">
        <v>2277</v>
      </c>
      <c r="B291">
        <v>2</v>
      </c>
    </row>
    <row r="292" spans="1:2" x14ac:dyDescent="0.25">
      <c r="A292" s="10" t="s">
        <v>10836</v>
      </c>
      <c r="B292">
        <v>1</v>
      </c>
    </row>
    <row r="293" spans="1:2" x14ac:dyDescent="0.25">
      <c r="A293" s="10" t="s">
        <v>2274</v>
      </c>
      <c r="B293">
        <v>2</v>
      </c>
    </row>
    <row r="294" spans="1:2" x14ac:dyDescent="0.25">
      <c r="A294" s="10" t="s">
        <v>5580</v>
      </c>
      <c r="B294">
        <v>1</v>
      </c>
    </row>
    <row r="295" spans="1:2" x14ac:dyDescent="0.25">
      <c r="A295" s="10" t="s">
        <v>6704</v>
      </c>
      <c r="B295">
        <v>1</v>
      </c>
    </row>
    <row r="296" spans="1:2" x14ac:dyDescent="0.25">
      <c r="A296" s="10" t="s">
        <v>5896</v>
      </c>
      <c r="B296">
        <v>1</v>
      </c>
    </row>
    <row r="297" spans="1:2" x14ac:dyDescent="0.25">
      <c r="A297" s="10" t="s">
        <v>3437</v>
      </c>
      <c r="B297">
        <v>1</v>
      </c>
    </row>
    <row r="298" spans="1:2" x14ac:dyDescent="0.25">
      <c r="A298" s="10" t="s">
        <v>477</v>
      </c>
      <c r="B298">
        <v>15</v>
      </c>
    </row>
    <row r="299" spans="1:2" x14ac:dyDescent="0.25">
      <c r="A299" s="10" t="s">
        <v>431</v>
      </c>
      <c r="B299">
        <v>18</v>
      </c>
    </row>
    <row r="300" spans="1:2" x14ac:dyDescent="0.25">
      <c r="A300" s="10" t="s">
        <v>717</v>
      </c>
      <c r="B300">
        <v>8</v>
      </c>
    </row>
    <row r="301" spans="1:2" x14ac:dyDescent="0.25">
      <c r="A301" s="10" t="s">
        <v>12125</v>
      </c>
      <c r="B301">
        <v>1</v>
      </c>
    </row>
    <row r="302" spans="1:2" x14ac:dyDescent="0.25">
      <c r="A302" s="10" t="s">
        <v>12069</v>
      </c>
      <c r="B302">
        <v>1</v>
      </c>
    </row>
    <row r="303" spans="1:2" x14ac:dyDescent="0.25">
      <c r="A303" s="10" t="s">
        <v>703</v>
      </c>
      <c r="B303">
        <v>8</v>
      </c>
    </row>
    <row r="304" spans="1:2" x14ac:dyDescent="0.25">
      <c r="A304" s="10" t="s">
        <v>12914</v>
      </c>
      <c r="B304">
        <v>1</v>
      </c>
    </row>
    <row r="305" spans="1:2" x14ac:dyDescent="0.25">
      <c r="A305" s="10" t="s">
        <v>2553</v>
      </c>
      <c r="B305">
        <v>2</v>
      </c>
    </row>
    <row r="306" spans="1:2" x14ac:dyDescent="0.25">
      <c r="A306" s="10" t="s">
        <v>10008</v>
      </c>
      <c r="B306">
        <v>1</v>
      </c>
    </row>
    <row r="307" spans="1:2" x14ac:dyDescent="0.25">
      <c r="A307" s="10" t="s">
        <v>11929</v>
      </c>
      <c r="B307">
        <v>1</v>
      </c>
    </row>
    <row r="308" spans="1:2" x14ac:dyDescent="0.25">
      <c r="A308" s="10" t="s">
        <v>12392</v>
      </c>
      <c r="B308">
        <v>1</v>
      </c>
    </row>
    <row r="309" spans="1:2" x14ac:dyDescent="0.25">
      <c r="A309" s="10" t="s">
        <v>241</v>
      </c>
      <c r="B309">
        <v>85</v>
      </c>
    </row>
    <row r="310" spans="1:2" x14ac:dyDescent="0.25">
      <c r="A310" s="10" t="s">
        <v>3112</v>
      </c>
      <c r="B310">
        <v>1</v>
      </c>
    </row>
    <row r="311" spans="1:2" x14ac:dyDescent="0.25">
      <c r="A311" s="10" t="s">
        <v>4776</v>
      </c>
      <c r="B311">
        <v>1</v>
      </c>
    </row>
    <row r="312" spans="1:2" x14ac:dyDescent="0.25">
      <c r="A312" s="10" t="s">
        <v>6806</v>
      </c>
      <c r="B312">
        <v>1</v>
      </c>
    </row>
    <row r="313" spans="1:2" x14ac:dyDescent="0.25">
      <c r="A313" s="10" t="s">
        <v>1845</v>
      </c>
      <c r="B313">
        <v>2</v>
      </c>
    </row>
    <row r="314" spans="1:2" x14ac:dyDescent="0.25">
      <c r="A314" s="10" t="s">
        <v>2148</v>
      </c>
      <c r="B314">
        <v>2</v>
      </c>
    </row>
    <row r="315" spans="1:2" x14ac:dyDescent="0.25">
      <c r="A315" s="10" t="s">
        <v>11015</v>
      </c>
      <c r="B315">
        <v>1</v>
      </c>
    </row>
    <row r="316" spans="1:2" x14ac:dyDescent="0.25">
      <c r="A316" s="10" t="s">
        <v>5836</v>
      </c>
      <c r="B316">
        <v>1</v>
      </c>
    </row>
    <row r="317" spans="1:2" x14ac:dyDescent="0.25">
      <c r="A317" s="10" t="s">
        <v>12167</v>
      </c>
      <c r="B317">
        <v>1</v>
      </c>
    </row>
    <row r="318" spans="1:2" x14ac:dyDescent="0.25">
      <c r="A318" s="10" t="s">
        <v>5450</v>
      </c>
      <c r="B318">
        <v>1</v>
      </c>
    </row>
    <row r="319" spans="1:2" x14ac:dyDescent="0.25">
      <c r="A319" s="10" t="s">
        <v>12631</v>
      </c>
      <c r="B319">
        <v>1</v>
      </c>
    </row>
    <row r="320" spans="1:2" x14ac:dyDescent="0.25">
      <c r="A320" s="10" t="s">
        <v>7621</v>
      </c>
      <c r="B320">
        <v>1</v>
      </c>
    </row>
    <row r="321" spans="1:2" x14ac:dyDescent="0.25">
      <c r="A321" s="10" t="s">
        <v>12710</v>
      </c>
      <c r="B321">
        <v>1</v>
      </c>
    </row>
    <row r="322" spans="1:2" x14ac:dyDescent="0.25">
      <c r="A322" s="10" t="s">
        <v>3046</v>
      </c>
      <c r="B322">
        <v>1</v>
      </c>
    </row>
    <row r="323" spans="1:2" x14ac:dyDescent="0.25">
      <c r="A323" s="10" t="s">
        <v>221</v>
      </c>
      <c r="B323">
        <v>130</v>
      </c>
    </row>
    <row r="324" spans="1:2" x14ac:dyDescent="0.25">
      <c r="A324" s="10" t="s">
        <v>11519</v>
      </c>
      <c r="B324">
        <v>1</v>
      </c>
    </row>
    <row r="325" spans="1:2" x14ac:dyDescent="0.25">
      <c r="A325" s="10" t="s">
        <v>8444</v>
      </c>
      <c r="B325">
        <v>1</v>
      </c>
    </row>
    <row r="326" spans="1:2" x14ac:dyDescent="0.25">
      <c r="A326" s="10" t="s">
        <v>4836</v>
      </c>
      <c r="B326">
        <v>1</v>
      </c>
    </row>
    <row r="327" spans="1:2" x14ac:dyDescent="0.25">
      <c r="A327" s="10" t="s">
        <v>10076</v>
      </c>
      <c r="B327">
        <v>1</v>
      </c>
    </row>
    <row r="328" spans="1:2" x14ac:dyDescent="0.25">
      <c r="A328" s="10" t="s">
        <v>10910</v>
      </c>
      <c r="B328">
        <v>1</v>
      </c>
    </row>
    <row r="329" spans="1:2" x14ac:dyDescent="0.25">
      <c r="A329" s="10" t="s">
        <v>7483</v>
      </c>
      <c r="B329">
        <v>1</v>
      </c>
    </row>
    <row r="330" spans="1:2" x14ac:dyDescent="0.25">
      <c r="A330" s="10" t="s">
        <v>9651</v>
      </c>
      <c r="B330">
        <v>1</v>
      </c>
    </row>
    <row r="331" spans="1:2" x14ac:dyDescent="0.25">
      <c r="A331" s="10" t="s">
        <v>10117</v>
      </c>
      <c r="B331">
        <v>1</v>
      </c>
    </row>
    <row r="332" spans="1:2" x14ac:dyDescent="0.25">
      <c r="A332" s="10" t="s">
        <v>1819</v>
      </c>
      <c r="B332">
        <v>2</v>
      </c>
    </row>
    <row r="333" spans="1:2" x14ac:dyDescent="0.25">
      <c r="A333" s="10" t="s">
        <v>818</v>
      </c>
      <c r="B333">
        <v>7</v>
      </c>
    </row>
    <row r="334" spans="1:2" x14ac:dyDescent="0.25">
      <c r="A334" s="10" t="s">
        <v>8008</v>
      </c>
      <c r="B334">
        <v>1</v>
      </c>
    </row>
    <row r="335" spans="1:2" x14ac:dyDescent="0.25">
      <c r="A335" s="10" t="s">
        <v>11920</v>
      </c>
      <c r="B335">
        <v>1</v>
      </c>
    </row>
    <row r="336" spans="1:2" x14ac:dyDescent="0.25">
      <c r="A336" s="10" t="s">
        <v>3757</v>
      </c>
      <c r="B336">
        <v>1</v>
      </c>
    </row>
    <row r="337" spans="1:2" x14ac:dyDescent="0.25">
      <c r="A337" s="10" t="s">
        <v>831</v>
      </c>
      <c r="B337">
        <v>7</v>
      </c>
    </row>
    <row r="338" spans="1:2" x14ac:dyDescent="0.25">
      <c r="A338" s="10" t="s">
        <v>8144</v>
      </c>
      <c r="B338">
        <v>1</v>
      </c>
    </row>
    <row r="339" spans="1:2" x14ac:dyDescent="0.25">
      <c r="A339" s="10" t="s">
        <v>7654</v>
      </c>
      <c r="B339">
        <v>1</v>
      </c>
    </row>
    <row r="340" spans="1:2" x14ac:dyDescent="0.25">
      <c r="A340" s="10" t="s">
        <v>2650</v>
      </c>
      <c r="B340">
        <v>2</v>
      </c>
    </row>
    <row r="341" spans="1:2" x14ac:dyDescent="0.25">
      <c r="A341" s="10" t="s">
        <v>4534</v>
      </c>
      <c r="B341">
        <v>1</v>
      </c>
    </row>
    <row r="342" spans="1:2" x14ac:dyDescent="0.25">
      <c r="A342" s="10" t="s">
        <v>9422</v>
      </c>
      <c r="B342">
        <v>1</v>
      </c>
    </row>
    <row r="343" spans="1:2" x14ac:dyDescent="0.25">
      <c r="A343" s="10" t="s">
        <v>5453</v>
      </c>
      <c r="B343">
        <v>1</v>
      </c>
    </row>
    <row r="344" spans="1:2" x14ac:dyDescent="0.25">
      <c r="A344" s="10" t="s">
        <v>259</v>
      </c>
      <c r="B344">
        <v>66</v>
      </c>
    </row>
    <row r="345" spans="1:2" x14ac:dyDescent="0.25">
      <c r="A345" s="10" t="s">
        <v>5083</v>
      </c>
      <c r="B345">
        <v>1</v>
      </c>
    </row>
    <row r="346" spans="1:2" x14ac:dyDescent="0.25">
      <c r="A346" s="10" t="s">
        <v>9495</v>
      </c>
      <c r="B346">
        <v>1</v>
      </c>
    </row>
    <row r="347" spans="1:2" x14ac:dyDescent="0.25">
      <c r="A347" s="10" t="s">
        <v>12662</v>
      </c>
      <c r="B347">
        <v>1</v>
      </c>
    </row>
    <row r="348" spans="1:2" x14ac:dyDescent="0.25">
      <c r="A348" s="10" t="s">
        <v>6220</v>
      </c>
      <c r="B348">
        <v>1</v>
      </c>
    </row>
    <row r="349" spans="1:2" x14ac:dyDescent="0.25">
      <c r="A349" s="10" t="s">
        <v>6669</v>
      </c>
      <c r="B349">
        <v>1</v>
      </c>
    </row>
    <row r="350" spans="1:2" x14ac:dyDescent="0.25">
      <c r="A350" s="10" t="s">
        <v>8587</v>
      </c>
      <c r="B350">
        <v>1</v>
      </c>
    </row>
    <row r="351" spans="1:2" x14ac:dyDescent="0.25">
      <c r="A351" s="10" t="s">
        <v>231</v>
      </c>
      <c r="B351">
        <v>99</v>
      </c>
    </row>
    <row r="352" spans="1:2" x14ac:dyDescent="0.25">
      <c r="A352" s="10" t="s">
        <v>9455</v>
      </c>
      <c r="B352">
        <v>1</v>
      </c>
    </row>
    <row r="353" spans="1:2" x14ac:dyDescent="0.25">
      <c r="A353" s="10" t="s">
        <v>8326</v>
      </c>
      <c r="B353">
        <v>1</v>
      </c>
    </row>
    <row r="354" spans="1:2" x14ac:dyDescent="0.25">
      <c r="A354" s="10" t="s">
        <v>7707</v>
      </c>
      <c r="B354">
        <v>1</v>
      </c>
    </row>
    <row r="355" spans="1:2" x14ac:dyDescent="0.25">
      <c r="A355" s="10" t="s">
        <v>3216</v>
      </c>
      <c r="B355">
        <v>1</v>
      </c>
    </row>
    <row r="356" spans="1:2" x14ac:dyDescent="0.25">
      <c r="A356" s="10" t="s">
        <v>10209</v>
      </c>
      <c r="B356">
        <v>1</v>
      </c>
    </row>
    <row r="357" spans="1:2" x14ac:dyDescent="0.25">
      <c r="A357" s="10" t="s">
        <v>7168</v>
      </c>
      <c r="B357">
        <v>1</v>
      </c>
    </row>
    <row r="358" spans="1:2" x14ac:dyDescent="0.25">
      <c r="A358" s="10" t="s">
        <v>5747</v>
      </c>
      <c r="B358">
        <v>1</v>
      </c>
    </row>
    <row r="359" spans="1:2" x14ac:dyDescent="0.25">
      <c r="A359" s="10" t="s">
        <v>4958</v>
      </c>
      <c r="B359">
        <v>1</v>
      </c>
    </row>
    <row r="360" spans="1:2" x14ac:dyDescent="0.25">
      <c r="A360" s="10" t="s">
        <v>7857</v>
      </c>
      <c r="B360">
        <v>1</v>
      </c>
    </row>
    <row r="361" spans="1:2" x14ac:dyDescent="0.25">
      <c r="A361" s="10" t="s">
        <v>11346</v>
      </c>
      <c r="B361">
        <v>1</v>
      </c>
    </row>
    <row r="362" spans="1:2" x14ac:dyDescent="0.25">
      <c r="A362" s="10" t="s">
        <v>5517</v>
      </c>
      <c r="B362">
        <v>1</v>
      </c>
    </row>
    <row r="363" spans="1:2" x14ac:dyDescent="0.25">
      <c r="A363" s="10" t="s">
        <v>8175</v>
      </c>
      <c r="B363">
        <v>1</v>
      </c>
    </row>
    <row r="364" spans="1:2" x14ac:dyDescent="0.25">
      <c r="A364" s="10" t="s">
        <v>9662</v>
      </c>
      <c r="B364">
        <v>1</v>
      </c>
    </row>
    <row r="365" spans="1:2" x14ac:dyDescent="0.25">
      <c r="A365" s="10" t="s">
        <v>239</v>
      </c>
      <c r="B365">
        <v>85</v>
      </c>
    </row>
    <row r="366" spans="1:2" x14ac:dyDescent="0.25">
      <c r="A366" s="10" t="s">
        <v>12549</v>
      </c>
      <c r="B366">
        <v>1</v>
      </c>
    </row>
    <row r="367" spans="1:2" x14ac:dyDescent="0.25">
      <c r="A367" s="10" t="s">
        <v>10571</v>
      </c>
      <c r="B367">
        <v>1</v>
      </c>
    </row>
    <row r="368" spans="1:2" x14ac:dyDescent="0.25">
      <c r="A368" s="10" t="s">
        <v>2769</v>
      </c>
      <c r="B368">
        <v>2</v>
      </c>
    </row>
    <row r="369" spans="1:2" x14ac:dyDescent="0.25">
      <c r="A369" s="10" t="s">
        <v>8012</v>
      </c>
      <c r="B369">
        <v>1</v>
      </c>
    </row>
    <row r="370" spans="1:2" x14ac:dyDescent="0.25">
      <c r="A370" s="10" t="s">
        <v>7779</v>
      </c>
      <c r="B370">
        <v>1</v>
      </c>
    </row>
    <row r="371" spans="1:2" x14ac:dyDescent="0.25">
      <c r="A371" s="10" t="s">
        <v>2602</v>
      </c>
      <c r="B371">
        <v>2</v>
      </c>
    </row>
    <row r="372" spans="1:2" x14ac:dyDescent="0.25">
      <c r="A372" s="10" t="s">
        <v>10955</v>
      </c>
      <c r="B372">
        <v>1</v>
      </c>
    </row>
    <row r="373" spans="1:2" x14ac:dyDescent="0.25">
      <c r="A373" s="10" t="s">
        <v>12626</v>
      </c>
      <c r="B373">
        <v>1</v>
      </c>
    </row>
    <row r="374" spans="1:2" x14ac:dyDescent="0.25">
      <c r="A374" s="10" t="s">
        <v>5343</v>
      </c>
      <c r="B374">
        <v>1</v>
      </c>
    </row>
    <row r="375" spans="1:2" x14ac:dyDescent="0.25">
      <c r="A375" s="10" t="s">
        <v>2455</v>
      </c>
      <c r="B375">
        <v>2</v>
      </c>
    </row>
    <row r="376" spans="1:2" x14ac:dyDescent="0.25">
      <c r="A376" s="10" t="s">
        <v>3453</v>
      </c>
      <c r="B376">
        <v>1</v>
      </c>
    </row>
    <row r="377" spans="1:2" x14ac:dyDescent="0.25">
      <c r="A377" s="10" t="s">
        <v>12726</v>
      </c>
      <c r="B377">
        <v>1</v>
      </c>
    </row>
    <row r="378" spans="1:2" x14ac:dyDescent="0.25">
      <c r="A378" s="10" t="s">
        <v>8950</v>
      </c>
      <c r="B378">
        <v>1</v>
      </c>
    </row>
    <row r="379" spans="1:2" x14ac:dyDescent="0.25">
      <c r="A379" s="10" t="s">
        <v>12893</v>
      </c>
      <c r="B379">
        <v>1</v>
      </c>
    </row>
    <row r="380" spans="1:2" x14ac:dyDescent="0.25">
      <c r="A380" s="10" t="s">
        <v>1538</v>
      </c>
      <c r="B380">
        <v>3</v>
      </c>
    </row>
    <row r="381" spans="1:2" x14ac:dyDescent="0.25">
      <c r="A381" s="10" t="s">
        <v>9235</v>
      </c>
      <c r="B381">
        <v>1</v>
      </c>
    </row>
    <row r="382" spans="1:2" x14ac:dyDescent="0.25">
      <c r="A382" s="10" t="s">
        <v>5241</v>
      </c>
      <c r="B382">
        <v>1</v>
      </c>
    </row>
    <row r="383" spans="1:2" x14ac:dyDescent="0.25">
      <c r="A383" s="10" t="s">
        <v>10541</v>
      </c>
      <c r="B383">
        <v>1</v>
      </c>
    </row>
    <row r="384" spans="1:2" x14ac:dyDescent="0.25">
      <c r="A384" s="10" t="s">
        <v>8620</v>
      </c>
      <c r="B384">
        <v>1</v>
      </c>
    </row>
    <row r="385" spans="1:2" x14ac:dyDescent="0.25">
      <c r="A385" s="10" t="s">
        <v>7440</v>
      </c>
      <c r="B385">
        <v>1</v>
      </c>
    </row>
    <row r="386" spans="1:2" x14ac:dyDescent="0.25">
      <c r="A386" s="10" t="s">
        <v>2663</v>
      </c>
      <c r="B386">
        <v>2</v>
      </c>
    </row>
    <row r="387" spans="1:2" x14ac:dyDescent="0.25">
      <c r="A387" s="10" t="s">
        <v>11468</v>
      </c>
      <c r="B387">
        <v>1</v>
      </c>
    </row>
    <row r="388" spans="1:2" x14ac:dyDescent="0.25">
      <c r="A388" s="10" t="s">
        <v>10038</v>
      </c>
      <c r="B388">
        <v>1</v>
      </c>
    </row>
    <row r="389" spans="1:2" x14ac:dyDescent="0.25">
      <c r="A389" s="10" t="s">
        <v>3326</v>
      </c>
      <c r="B389">
        <v>1</v>
      </c>
    </row>
    <row r="390" spans="1:2" x14ac:dyDescent="0.25">
      <c r="A390" s="10" t="s">
        <v>9807</v>
      </c>
      <c r="B390">
        <v>1</v>
      </c>
    </row>
    <row r="391" spans="1:2" x14ac:dyDescent="0.25">
      <c r="A391" s="10" t="s">
        <v>10180</v>
      </c>
      <c r="B391">
        <v>1</v>
      </c>
    </row>
    <row r="392" spans="1:2" x14ac:dyDescent="0.25">
      <c r="A392" s="10" t="s">
        <v>984</v>
      </c>
      <c r="B392">
        <v>5</v>
      </c>
    </row>
    <row r="393" spans="1:2" x14ac:dyDescent="0.25">
      <c r="A393" s="10" t="s">
        <v>9549</v>
      </c>
      <c r="B393">
        <v>1</v>
      </c>
    </row>
    <row r="394" spans="1:2" x14ac:dyDescent="0.25">
      <c r="A394" s="10" t="s">
        <v>2690</v>
      </c>
      <c r="B394">
        <v>2</v>
      </c>
    </row>
    <row r="395" spans="1:2" x14ac:dyDescent="0.25">
      <c r="A395" s="10" t="s">
        <v>7411</v>
      </c>
      <c r="B395">
        <v>1</v>
      </c>
    </row>
    <row r="396" spans="1:2" x14ac:dyDescent="0.25">
      <c r="A396" s="10" t="s">
        <v>12942</v>
      </c>
      <c r="B396">
        <v>1</v>
      </c>
    </row>
    <row r="397" spans="1:2" x14ac:dyDescent="0.25">
      <c r="A397" s="10" t="s">
        <v>5927</v>
      </c>
      <c r="B397">
        <v>1</v>
      </c>
    </row>
    <row r="398" spans="1:2" x14ac:dyDescent="0.25">
      <c r="A398" s="10" t="s">
        <v>6588</v>
      </c>
      <c r="B398">
        <v>1</v>
      </c>
    </row>
    <row r="399" spans="1:2" x14ac:dyDescent="0.25">
      <c r="A399" s="10" t="s">
        <v>6377</v>
      </c>
      <c r="B399">
        <v>1</v>
      </c>
    </row>
    <row r="400" spans="1:2" x14ac:dyDescent="0.25">
      <c r="A400" s="10" t="s">
        <v>10543</v>
      </c>
      <c r="B400">
        <v>1</v>
      </c>
    </row>
    <row r="401" spans="1:2" x14ac:dyDescent="0.25">
      <c r="A401" s="10" t="s">
        <v>9707</v>
      </c>
      <c r="B401">
        <v>1</v>
      </c>
    </row>
    <row r="402" spans="1:2" x14ac:dyDescent="0.25">
      <c r="A402" s="10" t="s">
        <v>8273</v>
      </c>
      <c r="B402">
        <v>1</v>
      </c>
    </row>
    <row r="403" spans="1:2" x14ac:dyDescent="0.25">
      <c r="A403" s="10" t="s">
        <v>3361</v>
      </c>
      <c r="B403">
        <v>1</v>
      </c>
    </row>
    <row r="404" spans="1:2" x14ac:dyDescent="0.25">
      <c r="A404" s="10" t="s">
        <v>12505</v>
      </c>
      <c r="B404">
        <v>1</v>
      </c>
    </row>
    <row r="405" spans="1:2" x14ac:dyDescent="0.25">
      <c r="A405" s="10" t="s">
        <v>12102</v>
      </c>
      <c r="B405">
        <v>1</v>
      </c>
    </row>
    <row r="406" spans="1:2" x14ac:dyDescent="0.25">
      <c r="A406" s="10" t="s">
        <v>8927</v>
      </c>
      <c r="B406">
        <v>1</v>
      </c>
    </row>
    <row r="407" spans="1:2" x14ac:dyDescent="0.25">
      <c r="A407" s="10" t="s">
        <v>3244</v>
      </c>
      <c r="B407">
        <v>1</v>
      </c>
    </row>
    <row r="408" spans="1:2" x14ac:dyDescent="0.25">
      <c r="A408" s="10" t="s">
        <v>10740</v>
      </c>
      <c r="B408">
        <v>1</v>
      </c>
    </row>
    <row r="409" spans="1:2" x14ac:dyDescent="0.25">
      <c r="A409" s="10" t="s">
        <v>7677</v>
      </c>
      <c r="B409">
        <v>1</v>
      </c>
    </row>
    <row r="410" spans="1:2" x14ac:dyDescent="0.25">
      <c r="A410" s="10" t="s">
        <v>4172</v>
      </c>
      <c r="B410">
        <v>1</v>
      </c>
    </row>
    <row r="411" spans="1:2" x14ac:dyDescent="0.25">
      <c r="A411" s="10" t="s">
        <v>11111</v>
      </c>
      <c r="B411">
        <v>1</v>
      </c>
    </row>
    <row r="412" spans="1:2" x14ac:dyDescent="0.25">
      <c r="A412" s="10" t="s">
        <v>4028</v>
      </c>
      <c r="B412">
        <v>1</v>
      </c>
    </row>
    <row r="413" spans="1:2" x14ac:dyDescent="0.25">
      <c r="A413" s="10" t="s">
        <v>3158</v>
      </c>
      <c r="B413">
        <v>1</v>
      </c>
    </row>
    <row r="414" spans="1:2" x14ac:dyDescent="0.25">
      <c r="A414" s="10" t="s">
        <v>900</v>
      </c>
      <c r="B414">
        <v>6</v>
      </c>
    </row>
    <row r="415" spans="1:2" x14ac:dyDescent="0.25">
      <c r="A415" s="10" t="s">
        <v>5560</v>
      </c>
      <c r="B415">
        <v>1</v>
      </c>
    </row>
    <row r="416" spans="1:2" x14ac:dyDescent="0.25">
      <c r="A416" s="10" t="s">
        <v>2624</v>
      </c>
      <c r="B416">
        <v>2</v>
      </c>
    </row>
    <row r="417" spans="1:2" x14ac:dyDescent="0.25">
      <c r="A417" s="10" t="s">
        <v>4111</v>
      </c>
      <c r="B417">
        <v>1</v>
      </c>
    </row>
    <row r="418" spans="1:2" x14ac:dyDescent="0.25">
      <c r="A418" s="10" t="s">
        <v>6580</v>
      </c>
      <c r="B418">
        <v>1</v>
      </c>
    </row>
    <row r="419" spans="1:2" x14ac:dyDescent="0.25">
      <c r="A419" s="10" t="s">
        <v>8140</v>
      </c>
      <c r="B419">
        <v>1</v>
      </c>
    </row>
    <row r="420" spans="1:2" x14ac:dyDescent="0.25">
      <c r="A420" s="10" t="s">
        <v>5412</v>
      </c>
      <c r="B420">
        <v>1</v>
      </c>
    </row>
    <row r="421" spans="1:2" x14ac:dyDescent="0.25">
      <c r="A421" s="10" t="s">
        <v>7273</v>
      </c>
      <c r="B421">
        <v>1</v>
      </c>
    </row>
    <row r="422" spans="1:2" x14ac:dyDescent="0.25">
      <c r="A422" s="10" t="s">
        <v>4883</v>
      </c>
      <c r="B422">
        <v>1</v>
      </c>
    </row>
    <row r="423" spans="1:2" x14ac:dyDescent="0.25">
      <c r="A423" s="10" t="s">
        <v>4568</v>
      </c>
      <c r="B423">
        <v>1</v>
      </c>
    </row>
    <row r="424" spans="1:2" x14ac:dyDescent="0.25">
      <c r="A424" s="10" t="s">
        <v>300</v>
      </c>
      <c r="B424">
        <v>39</v>
      </c>
    </row>
    <row r="425" spans="1:2" x14ac:dyDescent="0.25">
      <c r="A425" s="10" t="s">
        <v>10327</v>
      </c>
      <c r="B425">
        <v>1</v>
      </c>
    </row>
    <row r="426" spans="1:2" x14ac:dyDescent="0.25">
      <c r="A426" s="10" t="s">
        <v>6911</v>
      </c>
      <c r="B426">
        <v>1</v>
      </c>
    </row>
    <row r="427" spans="1:2" x14ac:dyDescent="0.25">
      <c r="A427" s="10" t="s">
        <v>5339</v>
      </c>
      <c r="B427">
        <v>1</v>
      </c>
    </row>
    <row r="428" spans="1:2" x14ac:dyDescent="0.25">
      <c r="A428" s="10" t="s">
        <v>9077</v>
      </c>
      <c r="B428">
        <v>1</v>
      </c>
    </row>
    <row r="429" spans="1:2" x14ac:dyDescent="0.25">
      <c r="A429" s="10" t="s">
        <v>7848</v>
      </c>
      <c r="B429">
        <v>1</v>
      </c>
    </row>
    <row r="430" spans="1:2" x14ac:dyDescent="0.25">
      <c r="A430" s="10" t="s">
        <v>6262</v>
      </c>
      <c r="B430">
        <v>1</v>
      </c>
    </row>
    <row r="431" spans="1:2" x14ac:dyDescent="0.25">
      <c r="A431" s="10" t="s">
        <v>8943</v>
      </c>
      <c r="B431">
        <v>1</v>
      </c>
    </row>
    <row r="432" spans="1:2" x14ac:dyDescent="0.25">
      <c r="A432" s="10" t="s">
        <v>3241</v>
      </c>
      <c r="B432">
        <v>1</v>
      </c>
    </row>
    <row r="433" spans="1:2" x14ac:dyDescent="0.25">
      <c r="A433" s="10" t="s">
        <v>6999</v>
      </c>
      <c r="B433">
        <v>1</v>
      </c>
    </row>
    <row r="434" spans="1:2" x14ac:dyDescent="0.25">
      <c r="A434" s="10" t="s">
        <v>8259</v>
      </c>
      <c r="B434">
        <v>1</v>
      </c>
    </row>
    <row r="435" spans="1:2" x14ac:dyDescent="0.25">
      <c r="A435" s="10" t="s">
        <v>10153</v>
      </c>
      <c r="B435">
        <v>1</v>
      </c>
    </row>
    <row r="436" spans="1:2" x14ac:dyDescent="0.25">
      <c r="A436" s="10" t="s">
        <v>11408</v>
      </c>
      <c r="B436">
        <v>1</v>
      </c>
    </row>
    <row r="437" spans="1:2" x14ac:dyDescent="0.25">
      <c r="A437" s="10" t="s">
        <v>10530</v>
      </c>
      <c r="B437">
        <v>1</v>
      </c>
    </row>
    <row r="438" spans="1:2" x14ac:dyDescent="0.25">
      <c r="A438" s="10" t="s">
        <v>9079</v>
      </c>
      <c r="B438">
        <v>1</v>
      </c>
    </row>
    <row r="439" spans="1:2" x14ac:dyDescent="0.25">
      <c r="A439" s="10" t="s">
        <v>4548</v>
      </c>
      <c r="B439">
        <v>1</v>
      </c>
    </row>
    <row r="440" spans="1:2" x14ac:dyDescent="0.25">
      <c r="A440" s="10" t="s">
        <v>8127</v>
      </c>
      <c r="B440">
        <v>1</v>
      </c>
    </row>
    <row r="441" spans="1:2" x14ac:dyDescent="0.25">
      <c r="A441" s="10" t="s">
        <v>2051</v>
      </c>
      <c r="B441">
        <v>2</v>
      </c>
    </row>
    <row r="442" spans="1:2" x14ac:dyDescent="0.25">
      <c r="A442" s="10" t="s">
        <v>3632</v>
      </c>
      <c r="B442">
        <v>1</v>
      </c>
    </row>
    <row r="443" spans="1:2" x14ac:dyDescent="0.25">
      <c r="A443" s="10" t="s">
        <v>4768</v>
      </c>
      <c r="B443">
        <v>1</v>
      </c>
    </row>
    <row r="444" spans="1:2" x14ac:dyDescent="0.25">
      <c r="A444" s="10" t="s">
        <v>2677</v>
      </c>
      <c r="B444">
        <v>2</v>
      </c>
    </row>
    <row r="445" spans="1:2" x14ac:dyDescent="0.25">
      <c r="A445" s="10" t="s">
        <v>10356</v>
      </c>
      <c r="B445">
        <v>1</v>
      </c>
    </row>
    <row r="446" spans="1:2" x14ac:dyDescent="0.25">
      <c r="A446" s="10" t="s">
        <v>873</v>
      </c>
      <c r="B446">
        <v>6</v>
      </c>
    </row>
    <row r="447" spans="1:2" x14ac:dyDescent="0.25">
      <c r="A447" s="10" t="s">
        <v>5158</v>
      </c>
      <c r="B447">
        <v>1</v>
      </c>
    </row>
    <row r="448" spans="1:2" x14ac:dyDescent="0.25">
      <c r="A448" s="10" t="s">
        <v>2532</v>
      </c>
      <c r="B448">
        <v>2</v>
      </c>
    </row>
    <row r="449" spans="1:2" x14ac:dyDescent="0.25">
      <c r="A449" s="10" t="s">
        <v>5804</v>
      </c>
      <c r="B449">
        <v>1</v>
      </c>
    </row>
    <row r="450" spans="1:2" x14ac:dyDescent="0.25">
      <c r="A450" s="10" t="s">
        <v>12654</v>
      </c>
      <c r="B450">
        <v>1</v>
      </c>
    </row>
    <row r="451" spans="1:2" x14ac:dyDescent="0.25">
      <c r="A451" s="10" t="s">
        <v>11941</v>
      </c>
      <c r="B451">
        <v>1</v>
      </c>
    </row>
    <row r="452" spans="1:2" x14ac:dyDescent="0.25">
      <c r="A452" s="10" t="s">
        <v>7889</v>
      </c>
      <c r="B452">
        <v>1</v>
      </c>
    </row>
    <row r="453" spans="1:2" x14ac:dyDescent="0.25">
      <c r="A453" s="10" t="s">
        <v>2825</v>
      </c>
      <c r="B453">
        <v>2</v>
      </c>
    </row>
    <row r="454" spans="1:2" x14ac:dyDescent="0.25">
      <c r="A454" s="10" t="s">
        <v>12423</v>
      </c>
      <c r="B454">
        <v>1</v>
      </c>
    </row>
    <row r="455" spans="1:2" x14ac:dyDescent="0.25">
      <c r="A455" s="10" t="s">
        <v>4000</v>
      </c>
      <c r="B455">
        <v>1</v>
      </c>
    </row>
    <row r="456" spans="1:2" x14ac:dyDescent="0.25">
      <c r="A456" s="10" t="s">
        <v>10130</v>
      </c>
      <c r="B456">
        <v>1</v>
      </c>
    </row>
    <row r="457" spans="1:2" x14ac:dyDescent="0.25">
      <c r="A457" s="10" t="s">
        <v>1051</v>
      </c>
      <c r="B457">
        <v>5</v>
      </c>
    </row>
    <row r="458" spans="1:2" x14ac:dyDescent="0.25">
      <c r="A458" s="10" t="s">
        <v>4126</v>
      </c>
      <c r="B458">
        <v>1</v>
      </c>
    </row>
    <row r="459" spans="1:2" x14ac:dyDescent="0.25">
      <c r="A459" s="10" t="s">
        <v>5010</v>
      </c>
      <c r="B459">
        <v>1</v>
      </c>
    </row>
    <row r="460" spans="1:2" x14ac:dyDescent="0.25">
      <c r="A460" s="10" t="s">
        <v>2793</v>
      </c>
      <c r="B460">
        <v>2</v>
      </c>
    </row>
    <row r="461" spans="1:2" x14ac:dyDescent="0.25">
      <c r="A461" s="10" t="s">
        <v>5772</v>
      </c>
      <c r="B461">
        <v>1</v>
      </c>
    </row>
    <row r="462" spans="1:2" x14ac:dyDescent="0.25">
      <c r="A462" s="10" t="s">
        <v>5494</v>
      </c>
      <c r="B462">
        <v>1</v>
      </c>
    </row>
    <row r="463" spans="1:2" x14ac:dyDescent="0.25">
      <c r="A463" s="10" t="s">
        <v>1059</v>
      </c>
      <c r="B463">
        <v>5</v>
      </c>
    </row>
    <row r="464" spans="1:2" x14ac:dyDescent="0.25">
      <c r="A464" s="10" t="s">
        <v>12065</v>
      </c>
      <c r="B464">
        <v>1</v>
      </c>
    </row>
    <row r="465" spans="1:2" x14ac:dyDescent="0.25">
      <c r="A465" s="10" t="s">
        <v>1193</v>
      </c>
      <c r="B465">
        <v>4</v>
      </c>
    </row>
    <row r="466" spans="1:2" x14ac:dyDescent="0.25">
      <c r="A466" s="10" t="s">
        <v>5842</v>
      </c>
      <c r="B466">
        <v>1</v>
      </c>
    </row>
    <row r="467" spans="1:2" x14ac:dyDescent="0.25">
      <c r="A467" s="10" t="s">
        <v>10785</v>
      </c>
      <c r="B467">
        <v>1</v>
      </c>
    </row>
    <row r="468" spans="1:2" x14ac:dyDescent="0.25">
      <c r="A468" s="10" t="s">
        <v>9157</v>
      </c>
      <c r="B468">
        <v>1</v>
      </c>
    </row>
    <row r="469" spans="1:2" x14ac:dyDescent="0.25">
      <c r="A469" s="10" t="s">
        <v>2187</v>
      </c>
      <c r="B469">
        <v>2</v>
      </c>
    </row>
    <row r="470" spans="1:2" x14ac:dyDescent="0.25">
      <c r="A470" s="10" t="s">
        <v>8865</v>
      </c>
      <c r="B470">
        <v>1</v>
      </c>
    </row>
    <row r="471" spans="1:2" x14ac:dyDescent="0.25">
      <c r="A471" s="10" t="s">
        <v>8590</v>
      </c>
      <c r="B471">
        <v>1</v>
      </c>
    </row>
    <row r="472" spans="1:2" x14ac:dyDescent="0.25">
      <c r="A472" s="10" t="s">
        <v>1891</v>
      </c>
      <c r="B472">
        <v>2</v>
      </c>
    </row>
    <row r="473" spans="1:2" x14ac:dyDescent="0.25">
      <c r="A473" s="10" t="s">
        <v>11658</v>
      </c>
      <c r="B473">
        <v>1</v>
      </c>
    </row>
    <row r="474" spans="1:2" x14ac:dyDescent="0.25">
      <c r="A474" s="10" t="s">
        <v>4977</v>
      </c>
      <c r="B474">
        <v>1</v>
      </c>
    </row>
    <row r="475" spans="1:2" x14ac:dyDescent="0.25">
      <c r="A475" s="10" t="s">
        <v>661</v>
      </c>
      <c r="B475">
        <v>9</v>
      </c>
    </row>
    <row r="476" spans="1:2" x14ac:dyDescent="0.25">
      <c r="A476" s="10" t="s">
        <v>9608</v>
      </c>
      <c r="B476">
        <v>1</v>
      </c>
    </row>
    <row r="477" spans="1:2" x14ac:dyDescent="0.25">
      <c r="A477" s="10" t="s">
        <v>6390</v>
      </c>
      <c r="B477">
        <v>1</v>
      </c>
    </row>
    <row r="478" spans="1:2" x14ac:dyDescent="0.25">
      <c r="A478" s="10" t="s">
        <v>2024</v>
      </c>
      <c r="B478">
        <v>2</v>
      </c>
    </row>
    <row r="479" spans="1:2" x14ac:dyDescent="0.25">
      <c r="A479" s="10" t="s">
        <v>10768</v>
      </c>
      <c r="B479">
        <v>1</v>
      </c>
    </row>
    <row r="480" spans="1:2" x14ac:dyDescent="0.25">
      <c r="A480" s="10" t="s">
        <v>11291</v>
      </c>
      <c r="B480">
        <v>1</v>
      </c>
    </row>
    <row r="481" spans="1:2" x14ac:dyDescent="0.25">
      <c r="A481" s="10" t="s">
        <v>10971</v>
      </c>
      <c r="B481">
        <v>1</v>
      </c>
    </row>
    <row r="482" spans="1:2" x14ac:dyDescent="0.25">
      <c r="A482" s="10" t="s">
        <v>4104</v>
      </c>
      <c r="B482">
        <v>1</v>
      </c>
    </row>
    <row r="483" spans="1:2" x14ac:dyDescent="0.25">
      <c r="A483" s="10" t="s">
        <v>6135</v>
      </c>
      <c r="B483">
        <v>1</v>
      </c>
    </row>
    <row r="484" spans="1:2" x14ac:dyDescent="0.25">
      <c r="A484" s="10" t="s">
        <v>4166</v>
      </c>
      <c r="B484">
        <v>1</v>
      </c>
    </row>
    <row r="485" spans="1:2" x14ac:dyDescent="0.25">
      <c r="A485" s="10" t="s">
        <v>6664</v>
      </c>
      <c r="B485">
        <v>1</v>
      </c>
    </row>
    <row r="486" spans="1:2" x14ac:dyDescent="0.25">
      <c r="A486" s="10" t="s">
        <v>12296</v>
      </c>
      <c r="B486">
        <v>1</v>
      </c>
    </row>
    <row r="487" spans="1:2" x14ac:dyDescent="0.25">
      <c r="A487" s="10" t="s">
        <v>4870</v>
      </c>
      <c r="B487">
        <v>1</v>
      </c>
    </row>
    <row r="488" spans="1:2" x14ac:dyDescent="0.25">
      <c r="A488" s="10" t="s">
        <v>4160</v>
      </c>
      <c r="B488">
        <v>1</v>
      </c>
    </row>
    <row r="489" spans="1:2" x14ac:dyDescent="0.25">
      <c r="A489" s="10" t="s">
        <v>12877</v>
      </c>
      <c r="B489">
        <v>1</v>
      </c>
    </row>
    <row r="490" spans="1:2" x14ac:dyDescent="0.25">
      <c r="A490" s="10" t="s">
        <v>7327</v>
      </c>
      <c r="B490">
        <v>1</v>
      </c>
    </row>
    <row r="491" spans="1:2" x14ac:dyDescent="0.25">
      <c r="A491" s="10" t="s">
        <v>11855</v>
      </c>
      <c r="B491">
        <v>1</v>
      </c>
    </row>
    <row r="492" spans="1:2" x14ac:dyDescent="0.25">
      <c r="A492" s="10" t="s">
        <v>6701</v>
      </c>
      <c r="B492">
        <v>1</v>
      </c>
    </row>
    <row r="493" spans="1:2" x14ac:dyDescent="0.25">
      <c r="A493" s="10" t="s">
        <v>6964</v>
      </c>
      <c r="B493">
        <v>1</v>
      </c>
    </row>
    <row r="494" spans="1:2" x14ac:dyDescent="0.25">
      <c r="A494" s="10" t="s">
        <v>5327</v>
      </c>
      <c r="B494">
        <v>1</v>
      </c>
    </row>
    <row r="495" spans="1:2" x14ac:dyDescent="0.25">
      <c r="A495" s="10" t="s">
        <v>2342</v>
      </c>
      <c r="B495">
        <v>2</v>
      </c>
    </row>
    <row r="496" spans="1:2" x14ac:dyDescent="0.25">
      <c r="A496" s="10" t="s">
        <v>6509</v>
      </c>
      <c r="B496">
        <v>1</v>
      </c>
    </row>
    <row r="497" spans="1:2" x14ac:dyDescent="0.25">
      <c r="A497" s="10" t="s">
        <v>12010</v>
      </c>
      <c r="B497">
        <v>1</v>
      </c>
    </row>
    <row r="498" spans="1:2" x14ac:dyDescent="0.25">
      <c r="A498" s="10" t="s">
        <v>8483</v>
      </c>
      <c r="B498">
        <v>1</v>
      </c>
    </row>
    <row r="499" spans="1:2" x14ac:dyDescent="0.25">
      <c r="A499" s="10" t="s">
        <v>12132</v>
      </c>
      <c r="B499">
        <v>1</v>
      </c>
    </row>
    <row r="500" spans="1:2" x14ac:dyDescent="0.25">
      <c r="A500" s="10" t="s">
        <v>4357</v>
      </c>
      <c r="B500">
        <v>1</v>
      </c>
    </row>
    <row r="501" spans="1:2" x14ac:dyDescent="0.25">
      <c r="A501" s="10" t="s">
        <v>4554</v>
      </c>
      <c r="B501">
        <v>1</v>
      </c>
    </row>
    <row r="502" spans="1:2" x14ac:dyDescent="0.25">
      <c r="A502" s="10" t="s">
        <v>11547</v>
      </c>
      <c r="B502">
        <v>1</v>
      </c>
    </row>
    <row r="503" spans="1:2" x14ac:dyDescent="0.25">
      <c r="A503" s="10" t="s">
        <v>6011</v>
      </c>
      <c r="B503">
        <v>1</v>
      </c>
    </row>
    <row r="504" spans="1:2" x14ac:dyDescent="0.25">
      <c r="A504" s="10" t="s">
        <v>753</v>
      </c>
      <c r="B504">
        <v>8</v>
      </c>
    </row>
    <row r="505" spans="1:2" x14ac:dyDescent="0.25">
      <c r="A505" s="10" t="s">
        <v>11960</v>
      </c>
      <c r="B505">
        <v>1</v>
      </c>
    </row>
    <row r="506" spans="1:2" x14ac:dyDescent="0.25">
      <c r="A506" s="10" t="s">
        <v>5890</v>
      </c>
      <c r="B506">
        <v>1</v>
      </c>
    </row>
    <row r="507" spans="1:2" x14ac:dyDescent="0.25">
      <c r="A507" s="10" t="s">
        <v>2956</v>
      </c>
      <c r="B507">
        <v>2</v>
      </c>
    </row>
    <row r="508" spans="1:2" x14ac:dyDescent="0.25">
      <c r="A508" s="10" t="s">
        <v>2566</v>
      </c>
      <c r="B508">
        <v>2</v>
      </c>
    </row>
    <row r="509" spans="1:2" x14ac:dyDescent="0.25">
      <c r="A509" s="10" t="s">
        <v>1967</v>
      </c>
      <c r="B509">
        <v>2</v>
      </c>
    </row>
    <row r="510" spans="1:2" x14ac:dyDescent="0.25">
      <c r="A510" s="10" t="s">
        <v>2459</v>
      </c>
      <c r="B510">
        <v>2</v>
      </c>
    </row>
    <row r="511" spans="1:2" x14ac:dyDescent="0.25">
      <c r="A511" s="10" t="s">
        <v>11740</v>
      </c>
      <c r="B511">
        <v>1</v>
      </c>
    </row>
    <row r="512" spans="1:2" x14ac:dyDescent="0.25">
      <c r="A512" s="10" t="s">
        <v>11759</v>
      </c>
      <c r="B512">
        <v>1</v>
      </c>
    </row>
    <row r="513" spans="1:2" x14ac:dyDescent="0.25">
      <c r="A513" s="10" t="s">
        <v>6712</v>
      </c>
      <c r="B513">
        <v>1</v>
      </c>
    </row>
    <row r="514" spans="1:2" x14ac:dyDescent="0.25">
      <c r="A514" s="10" t="s">
        <v>7472</v>
      </c>
      <c r="B514">
        <v>1</v>
      </c>
    </row>
    <row r="515" spans="1:2" x14ac:dyDescent="0.25">
      <c r="A515" s="10" t="s">
        <v>3566</v>
      </c>
      <c r="B515">
        <v>1</v>
      </c>
    </row>
    <row r="516" spans="1:2" x14ac:dyDescent="0.25">
      <c r="A516" s="10" t="s">
        <v>7744</v>
      </c>
      <c r="B516">
        <v>1</v>
      </c>
    </row>
    <row r="517" spans="1:2" x14ac:dyDescent="0.25">
      <c r="A517" s="10" t="s">
        <v>4414</v>
      </c>
      <c r="B517">
        <v>1</v>
      </c>
    </row>
    <row r="518" spans="1:2" x14ac:dyDescent="0.25">
      <c r="A518" s="10" t="s">
        <v>2966</v>
      </c>
      <c r="B518">
        <v>2</v>
      </c>
    </row>
    <row r="519" spans="1:2" x14ac:dyDescent="0.25">
      <c r="A519" s="10" t="s">
        <v>2416</v>
      </c>
      <c r="B519">
        <v>2</v>
      </c>
    </row>
    <row r="520" spans="1:2" x14ac:dyDescent="0.25">
      <c r="A520" s="10" t="s">
        <v>6143</v>
      </c>
      <c r="B520">
        <v>1</v>
      </c>
    </row>
    <row r="521" spans="1:2" x14ac:dyDescent="0.25">
      <c r="A521" s="10" t="s">
        <v>9927</v>
      </c>
      <c r="B521">
        <v>1</v>
      </c>
    </row>
    <row r="522" spans="1:2" x14ac:dyDescent="0.25">
      <c r="A522" s="10" t="s">
        <v>10679</v>
      </c>
      <c r="B522">
        <v>1</v>
      </c>
    </row>
    <row r="523" spans="1:2" x14ac:dyDescent="0.25">
      <c r="A523" s="10" t="s">
        <v>3400</v>
      </c>
      <c r="B523">
        <v>1</v>
      </c>
    </row>
    <row r="524" spans="1:2" x14ac:dyDescent="0.25">
      <c r="A524" s="10" t="s">
        <v>930</v>
      </c>
      <c r="B524">
        <v>6</v>
      </c>
    </row>
    <row r="525" spans="1:2" x14ac:dyDescent="0.25">
      <c r="A525" s="10" t="s">
        <v>952</v>
      </c>
      <c r="B525">
        <v>6</v>
      </c>
    </row>
    <row r="526" spans="1:2" x14ac:dyDescent="0.25">
      <c r="A526" s="10" t="s">
        <v>12048</v>
      </c>
      <c r="B526">
        <v>1</v>
      </c>
    </row>
    <row r="527" spans="1:2" x14ac:dyDescent="0.25">
      <c r="A527" s="10" t="s">
        <v>8345</v>
      </c>
      <c r="B527">
        <v>1</v>
      </c>
    </row>
    <row r="528" spans="1:2" x14ac:dyDescent="0.25">
      <c r="A528" s="10" t="s">
        <v>10463</v>
      </c>
      <c r="B528">
        <v>1</v>
      </c>
    </row>
    <row r="529" spans="1:2" x14ac:dyDescent="0.25">
      <c r="A529" s="10" t="s">
        <v>493</v>
      </c>
      <c r="B529">
        <v>14</v>
      </c>
    </row>
    <row r="530" spans="1:2" x14ac:dyDescent="0.25">
      <c r="A530" s="10" t="s">
        <v>3988</v>
      </c>
      <c r="B530">
        <v>1</v>
      </c>
    </row>
    <row r="531" spans="1:2" x14ac:dyDescent="0.25">
      <c r="A531" s="10" t="s">
        <v>3017</v>
      </c>
      <c r="B531">
        <v>1</v>
      </c>
    </row>
    <row r="532" spans="1:2" x14ac:dyDescent="0.25">
      <c r="A532" s="10" t="s">
        <v>5557</v>
      </c>
      <c r="B532">
        <v>1</v>
      </c>
    </row>
    <row r="533" spans="1:2" x14ac:dyDescent="0.25">
      <c r="A533" s="10" t="s">
        <v>7147</v>
      </c>
      <c r="B533">
        <v>1</v>
      </c>
    </row>
    <row r="534" spans="1:2" x14ac:dyDescent="0.25">
      <c r="A534" s="10" t="s">
        <v>7161</v>
      </c>
      <c r="B534">
        <v>1</v>
      </c>
    </row>
    <row r="535" spans="1:2" x14ac:dyDescent="0.25">
      <c r="A535" s="10" t="s">
        <v>12657</v>
      </c>
      <c r="B535">
        <v>1</v>
      </c>
    </row>
    <row r="536" spans="1:2" x14ac:dyDescent="0.25">
      <c r="A536" s="10" t="s">
        <v>7532</v>
      </c>
      <c r="B536">
        <v>1</v>
      </c>
    </row>
    <row r="537" spans="1:2" x14ac:dyDescent="0.25">
      <c r="A537" s="10" t="s">
        <v>3159</v>
      </c>
      <c r="B537">
        <v>1</v>
      </c>
    </row>
    <row r="538" spans="1:2" x14ac:dyDescent="0.25">
      <c r="A538" s="10" t="s">
        <v>7895</v>
      </c>
      <c r="B538">
        <v>1</v>
      </c>
    </row>
    <row r="539" spans="1:2" x14ac:dyDescent="0.25">
      <c r="A539" s="10" t="s">
        <v>236</v>
      </c>
      <c r="B539">
        <v>89</v>
      </c>
    </row>
    <row r="540" spans="1:2" x14ac:dyDescent="0.25">
      <c r="A540" s="10" t="s">
        <v>8218</v>
      </c>
      <c r="B540">
        <v>1</v>
      </c>
    </row>
    <row r="541" spans="1:2" x14ac:dyDescent="0.25">
      <c r="A541" s="10" t="s">
        <v>12284</v>
      </c>
      <c r="B541">
        <v>1</v>
      </c>
    </row>
    <row r="542" spans="1:2" x14ac:dyDescent="0.25">
      <c r="A542" s="10" t="s">
        <v>11942</v>
      </c>
      <c r="B542">
        <v>1</v>
      </c>
    </row>
    <row r="543" spans="1:2" x14ac:dyDescent="0.25">
      <c r="A543" s="10" t="s">
        <v>7198</v>
      </c>
      <c r="B543">
        <v>1</v>
      </c>
    </row>
    <row r="544" spans="1:2" x14ac:dyDescent="0.25">
      <c r="A544" s="10" t="s">
        <v>8868</v>
      </c>
      <c r="B544">
        <v>1</v>
      </c>
    </row>
    <row r="545" spans="1:3" x14ac:dyDescent="0.25">
      <c r="A545" s="10" t="s">
        <v>12400</v>
      </c>
      <c r="B545">
        <v>1</v>
      </c>
    </row>
    <row r="546" spans="1:3" x14ac:dyDescent="0.25">
      <c r="A546" s="10" t="s">
        <v>2820</v>
      </c>
      <c r="B546">
        <v>2</v>
      </c>
    </row>
    <row r="547" spans="1:3" x14ac:dyDescent="0.25">
      <c r="A547" s="10" t="s">
        <v>5201</v>
      </c>
      <c r="B547">
        <v>1</v>
      </c>
    </row>
    <row r="548" spans="1:3" x14ac:dyDescent="0.25">
      <c r="A548" s="10" t="s">
        <v>174</v>
      </c>
      <c r="B548" t="s">
        <v>175</v>
      </c>
      <c r="C548">
        <v>1</v>
      </c>
    </row>
    <row r="549" spans="1:3" x14ac:dyDescent="0.25">
      <c r="A549" s="10" t="s">
        <v>12512</v>
      </c>
      <c r="B549">
        <v>1</v>
      </c>
    </row>
    <row r="550" spans="1:3" x14ac:dyDescent="0.25">
      <c r="A550" s="10" t="s">
        <v>3847</v>
      </c>
      <c r="B550">
        <v>1</v>
      </c>
    </row>
    <row r="551" spans="1:3" x14ac:dyDescent="0.25">
      <c r="A551" s="10" t="s">
        <v>10922</v>
      </c>
      <c r="B551">
        <v>1</v>
      </c>
    </row>
    <row r="552" spans="1:3" x14ac:dyDescent="0.25">
      <c r="A552" s="10" t="s">
        <v>5734</v>
      </c>
      <c r="B552">
        <v>1</v>
      </c>
    </row>
    <row r="553" spans="1:3" x14ac:dyDescent="0.25">
      <c r="A553" s="10" t="s">
        <v>8522</v>
      </c>
      <c r="B553">
        <v>1</v>
      </c>
    </row>
    <row r="554" spans="1:3" x14ac:dyDescent="0.25">
      <c r="A554" s="10" t="s">
        <v>10221</v>
      </c>
      <c r="B554">
        <v>1</v>
      </c>
    </row>
    <row r="555" spans="1:3" x14ac:dyDescent="0.25">
      <c r="A555" s="10" t="s">
        <v>6263</v>
      </c>
      <c r="B555">
        <v>1</v>
      </c>
    </row>
    <row r="556" spans="1:3" x14ac:dyDescent="0.25">
      <c r="A556" s="10" t="s">
        <v>1705</v>
      </c>
      <c r="B556">
        <v>3</v>
      </c>
    </row>
    <row r="557" spans="1:3" x14ac:dyDescent="0.25">
      <c r="A557" s="10" t="s">
        <v>11071</v>
      </c>
      <c r="B557">
        <v>1</v>
      </c>
    </row>
    <row r="558" spans="1:3" x14ac:dyDescent="0.25">
      <c r="A558" s="10" t="s">
        <v>9350</v>
      </c>
      <c r="B558">
        <v>1</v>
      </c>
    </row>
    <row r="559" spans="1:3" x14ac:dyDescent="0.25">
      <c r="A559" s="10" t="s">
        <v>893</v>
      </c>
      <c r="B559">
        <v>6</v>
      </c>
    </row>
    <row r="560" spans="1:3" x14ac:dyDescent="0.25">
      <c r="A560" s="10" t="s">
        <v>5437</v>
      </c>
      <c r="B560">
        <v>1</v>
      </c>
    </row>
    <row r="561" spans="1:2" x14ac:dyDescent="0.25">
      <c r="A561" s="10" t="s">
        <v>4661</v>
      </c>
      <c r="B561">
        <v>1</v>
      </c>
    </row>
    <row r="562" spans="1:2" x14ac:dyDescent="0.25">
      <c r="A562" s="10" t="s">
        <v>9201</v>
      </c>
      <c r="B562">
        <v>1</v>
      </c>
    </row>
    <row r="563" spans="1:2" x14ac:dyDescent="0.25">
      <c r="A563" s="10" t="s">
        <v>9797</v>
      </c>
      <c r="B563">
        <v>1</v>
      </c>
    </row>
    <row r="564" spans="1:2" x14ac:dyDescent="0.25">
      <c r="A564" s="10" t="s">
        <v>8328</v>
      </c>
      <c r="B564">
        <v>1</v>
      </c>
    </row>
    <row r="565" spans="1:2" x14ac:dyDescent="0.25">
      <c r="A565" s="10" t="s">
        <v>8637</v>
      </c>
      <c r="B565">
        <v>1</v>
      </c>
    </row>
    <row r="566" spans="1:2" x14ac:dyDescent="0.25">
      <c r="A566" s="10" t="s">
        <v>1131</v>
      </c>
      <c r="B566">
        <v>5</v>
      </c>
    </row>
    <row r="567" spans="1:2" x14ac:dyDescent="0.25">
      <c r="A567" s="10" t="s">
        <v>11427</v>
      </c>
      <c r="B567">
        <v>1</v>
      </c>
    </row>
    <row r="568" spans="1:2" x14ac:dyDescent="0.25">
      <c r="A568" s="10" t="s">
        <v>1550</v>
      </c>
      <c r="B568">
        <v>3</v>
      </c>
    </row>
    <row r="569" spans="1:2" x14ac:dyDescent="0.25">
      <c r="A569" s="10" t="s">
        <v>2245</v>
      </c>
      <c r="B569">
        <v>2</v>
      </c>
    </row>
    <row r="570" spans="1:2" x14ac:dyDescent="0.25">
      <c r="A570" s="10" t="s">
        <v>973</v>
      </c>
      <c r="B570">
        <v>5</v>
      </c>
    </row>
    <row r="571" spans="1:2" x14ac:dyDescent="0.25">
      <c r="A571" s="10" t="s">
        <v>9535</v>
      </c>
      <c r="B571">
        <v>1</v>
      </c>
    </row>
    <row r="572" spans="1:2" x14ac:dyDescent="0.25">
      <c r="A572" s="10" t="s">
        <v>4429</v>
      </c>
      <c r="B572">
        <v>1</v>
      </c>
    </row>
    <row r="573" spans="1:2" x14ac:dyDescent="0.25">
      <c r="A573" s="10" t="s">
        <v>1137</v>
      </c>
      <c r="B573">
        <v>5</v>
      </c>
    </row>
    <row r="574" spans="1:2" x14ac:dyDescent="0.25">
      <c r="A574" s="10" t="s">
        <v>6760</v>
      </c>
      <c r="B574">
        <v>1</v>
      </c>
    </row>
    <row r="575" spans="1:2" x14ac:dyDescent="0.25">
      <c r="A575" s="10" t="s">
        <v>11278</v>
      </c>
      <c r="B575">
        <v>1</v>
      </c>
    </row>
    <row r="576" spans="1:2" x14ac:dyDescent="0.25">
      <c r="A576" s="10" t="s">
        <v>11154</v>
      </c>
      <c r="B576">
        <v>1</v>
      </c>
    </row>
    <row r="577" spans="1:2" x14ac:dyDescent="0.25">
      <c r="A577" s="10" t="s">
        <v>12323</v>
      </c>
      <c r="B577">
        <v>1</v>
      </c>
    </row>
    <row r="578" spans="1:2" x14ac:dyDescent="0.25">
      <c r="A578" s="10" t="s">
        <v>12597</v>
      </c>
      <c r="B578">
        <v>1</v>
      </c>
    </row>
    <row r="579" spans="1:2" x14ac:dyDescent="0.25">
      <c r="A579" s="10" t="s">
        <v>6412</v>
      </c>
      <c r="B579">
        <v>1</v>
      </c>
    </row>
    <row r="580" spans="1:2" x14ac:dyDescent="0.25">
      <c r="A580" s="10" t="s">
        <v>2700</v>
      </c>
      <c r="B580">
        <v>2</v>
      </c>
    </row>
    <row r="581" spans="1:2" x14ac:dyDescent="0.25">
      <c r="A581" s="10" t="s">
        <v>10285</v>
      </c>
      <c r="B581">
        <v>1</v>
      </c>
    </row>
    <row r="582" spans="1:2" x14ac:dyDescent="0.25">
      <c r="A582" s="10" t="s">
        <v>8361</v>
      </c>
      <c r="B582">
        <v>1</v>
      </c>
    </row>
    <row r="583" spans="1:2" x14ac:dyDescent="0.25">
      <c r="A583" s="10" t="s">
        <v>2792</v>
      </c>
      <c r="B583">
        <v>2</v>
      </c>
    </row>
    <row r="584" spans="1:2" x14ac:dyDescent="0.25">
      <c r="A584" s="10" t="s">
        <v>10256</v>
      </c>
      <c r="B584">
        <v>1</v>
      </c>
    </row>
    <row r="585" spans="1:2" x14ac:dyDescent="0.25">
      <c r="A585" s="10" t="s">
        <v>1100</v>
      </c>
      <c r="B585">
        <v>5</v>
      </c>
    </row>
    <row r="586" spans="1:2" x14ac:dyDescent="0.25">
      <c r="A586" s="10" t="s">
        <v>9424</v>
      </c>
      <c r="B586">
        <v>1</v>
      </c>
    </row>
    <row r="587" spans="1:2" x14ac:dyDescent="0.25">
      <c r="A587" s="10" t="s">
        <v>798</v>
      </c>
      <c r="B587">
        <v>7</v>
      </c>
    </row>
    <row r="588" spans="1:2" x14ac:dyDescent="0.25">
      <c r="A588" s="10" t="s">
        <v>9499</v>
      </c>
      <c r="B588">
        <v>1</v>
      </c>
    </row>
    <row r="589" spans="1:2" x14ac:dyDescent="0.25">
      <c r="A589" s="10" t="s">
        <v>278</v>
      </c>
      <c r="B589">
        <v>52</v>
      </c>
    </row>
    <row r="590" spans="1:2" x14ac:dyDescent="0.25">
      <c r="A590" s="10" t="s">
        <v>9667</v>
      </c>
      <c r="B590">
        <v>1</v>
      </c>
    </row>
    <row r="591" spans="1:2" x14ac:dyDescent="0.25">
      <c r="A591" s="10" t="s">
        <v>2283</v>
      </c>
      <c r="B591">
        <v>2</v>
      </c>
    </row>
    <row r="592" spans="1:2" x14ac:dyDescent="0.25">
      <c r="A592" s="10" t="s">
        <v>3462</v>
      </c>
      <c r="B592">
        <v>1</v>
      </c>
    </row>
    <row r="593" spans="1:2" x14ac:dyDescent="0.25">
      <c r="A593" s="10" t="s">
        <v>11155</v>
      </c>
      <c r="B593">
        <v>1</v>
      </c>
    </row>
    <row r="594" spans="1:2" x14ac:dyDescent="0.25">
      <c r="A594" s="10" t="s">
        <v>5586</v>
      </c>
      <c r="B594">
        <v>1</v>
      </c>
    </row>
    <row r="595" spans="1:2" x14ac:dyDescent="0.25">
      <c r="A595" s="10" t="s">
        <v>2572</v>
      </c>
      <c r="B595">
        <v>2</v>
      </c>
    </row>
    <row r="596" spans="1:2" x14ac:dyDescent="0.25">
      <c r="A596" s="10" t="s">
        <v>5752</v>
      </c>
      <c r="B596">
        <v>1</v>
      </c>
    </row>
    <row r="597" spans="1:2" x14ac:dyDescent="0.25">
      <c r="A597" s="10" t="s">
        <v>12795</v>
      </c>
      <c r="B597">
        <v>1</v>
      </c>
    </row>
    <row r="598" spans="1:2" x14ac:dyDescent="0.25">
      <c r="A598" s="10" t="s">
        <v>9751</v>
      </c>
      <c r="B598">
        <v>1</v>
      </c>
    </row>
    <row r="599" spans="1:2" x14ac:dyDescent="0.25">
      <c r="A599" s="10" t="s">
        <v>1801</v>
      </c>
      <c r="B599">
        <v>3</v>
      </c>
    </row>
    <row r="600" spans="1:2" x14ac:dyDescent="0.25">
      <c r="A600" s="10" t="s">
        <v>6554</v>
      </c>
      <c r="B600">
        <v>1</v>
      </c>
    </row>
    <row r="601" spans="1:2" x14ac:dyDescent="0.25">
      <c r="A601" s="10" t="s">
        <v>234</v>
      </c>
      <c r="B601">
        <v>90</v>
      </c>
    </row>
    <row r="602" spans="1:2" x14ac:dyDescent="0.25">
      <c r="A602" s="10" t="s">
        <v>2085</v>
      </c>
      <c r="B602">
        <v>2</v>
      </c>
    </row>
    <row r="603" spans="1:2" x14ac:dyDescent="0.25">
      <c r="A603" s="10" t="s">
        <v>2076</v>
      </c>
      <c r="B603">
        <v>2</v>
      </c>
    </row>
    <row r="604" spans="1:2" x14ac:dyDescent="0.25">
      <c r="A604" s="10" t="s">
        <v>2714</v>
      </c>
      <c r="B604">
        <v>2</v>
      </c>
    </row>
    <row r="605" spans="1:2" x14ac:dyDescent="0.25">
      <c r="A605" s="10" t="s">
        <v>1000</v>
      </c>
      <c r="B605">
        <v>5</v>
      </c>
    </row>
    <row r="606" spans="1:2" x14ac:dyDescent="0.25">
      <c r="A606" s="10" t="s">
        <v>9175</v>
      </c>
      <c r="B606">
        <v>1</v>
      </c>
    </row>
    <row r="607" spans="1:2" x14ac:dyDescent="0.25">
      <c r="A607" s="10" t="s">
        <v>9432</v>
      </c>
      <c r="B607">
        <v>1</v>
      </c>
    </row>
    <row r="608" spans="1:2" x14ac:dyDescent="0.25">
      <c r="A608" s="10" t="s">
        <v>9725</v>
      </c>
      <c r="B608">
        <v>1</v>
      </c>
    </row>
    <row r="609" spans="1:2" x14ac:dyDescent="0.25">
      <c r="A609" s="10" t="s">
        <v>11866</v>
      </c>
      <c r="B609">
        <v>1</v>
      </c>
    </row>
    <row r="610" spans="1:2" x14ac:dyDescent="0.25">
      <c r="A610" s="10" t="s">
        <v>471</v>
      </c>
      <c r="B610">
        <v>16</v>
      </c>
    </row>
    <row r="611" spans="1:2" x14ac:dyDescent="0.25">
      <c r="A611" s="10" t="s">
        <v>8094</v>
      </c>
      <c r="B611">
        <v>1</v>
      </c>
    </row>
    <row r="612" spans="1:2" x14ac:dyDescent="0.25">
      <c r="A612" s="10" t="s">
        <v>5071</v>
      </c>
      <c r="B612">
        <v>1</v>
      </c>
    </row>
    <row r="613" spans="1:2" x14ac:dyDescent="0.25">
      <c r="A613" s="10" t="s">
        <v>6508</v>
      </c>
      <c r="B613">
        <v>1</v>
      </c>
    </row>
    <row r="614" spans="1:2" x14ac:dyDescent="0.25">
      <c r="A614" s="10" t="s">
        <v>2104</v>
      </c>
      <c r="B614">
        <v>2</v>
      </c>
    </row>
    <row r="615" spans="1:2" x14ac:dyDescent="0.25">
      <c r="A615" s="10" t="s">
        <v>6597</v>
      </c>
      <c r="B615">
        <v>1</v>
      </c>
    </row>
    <row r="616" spans="1:2" x14ac:dyDescent="0.25">
      <c r="A616" s="10" t="s">
        <v>2437</v>
      </c>
      <c r="B616">
        <v>2</v>
      </c>
    </row>
    <row r="617" spans="1:2" x14ac:dyDescent="0.25">
      <c r="A617" s="10" t="s">
        <v>6576</v>
      </c>
      <c r="B617">
        <v>1</v>
      </c>
    </row>
    <row r="618" spans="1:2" x14ac:dyDescent="0.25">
      <c r="A618" s="10" t="s">
        <v>12721</v>
      </c>
      <c r="B618">
        <v>1</v>
      </c>
    </row>
    <row r="619" spans="1:2" x14ac:dyDescent="0.25">
      <c r="A619" s="10" t="s">
        <v>6931</v>
      </c>
      <c r="B619">
        <v>1</v>
      </c>
    </row>
    <row r="620" spans="1:2" x14ac:dyDescent="0.25">
      <c r="A620" s="10" t="s">
        <v>1661</v>
      </c>
      <c r="B620">
        <v>3</v>
      </c>
    </row>
    <row r="621" spans="1:2" x14ac:dyDescent="0.25">
      <c r="A621" s="10" t="s">
        <v>7687</v>
      </c>
      <c r="B621">
        <v>1</v>
      </c>
    </row>
    <row r="622" spans="1:2" x14ac:dyDescent="0.25">
      <c r="A622" s="10" t="s">
        <v>11326</v>
      </c>
      <c r="B622">
        <v>1</v>
      </c>
    </row>
    <row r="623" spans="1:2" x14ac:dyDescent="0.25">
      <c r="A623" s="10" t="s">
        <v>6884</v>
      </c>
      <c r="B623">
        <v>1</v>
      </c>
    </row>
    <row r="624" spans="1:2" x14ac:dyDescent="0.25">
      <c r="A624" s="10" t="s">
        <v>11750</v>
      </c>
      <c r="B624">
        <v>1</v>
      </c>
    </row>
    <row r="625" spans="1:2" x14ac:dyDescent="0.25">
      <c r="A625" s="10" t="s">
        <v>5716</v>
      </c>
      <c r="B625">
        <v>1</v>
      </c>
    </row>
    <row r="626" spans="1:2" x14ac:dyDescent="0.25">
      <c r="A626" s="10" t="s">
        <v>5324</v>
      </c>
      <c r="B626">
        <v>1</v>
      </c>
    </row>
    <row r="627" spans="1:2" x14ac:dyDescent="0.25">
      <c r="A627" s="10" t="s">
        <v>7448</v>
      </c>
      <c r="B627">
        <v>1</v>
      </c>
    </row>
    <row r="628" spans="1:2" x14ac:dyDescent="0.25">
      <c r="A628" s="10" t="s">
        <v>11034</v>
      </c>
      <c r="B628">
        <v>1</v>
      </c>
    </row>
    <row r="629" spans="1:2" x14ac:dyDescent="0.25">
      <c r="A629" s="10" t="s">
        <v>9333</v>
      </c>
      <c r="B629">
        <v>1</v>
      </c>
    </row>
    <row r="630" spans="1:2" x14ac:dyDescent="0.25">
      <c r="A630" s="10" t="s">
        <v>4298</v>
      </c>
      <c r="B630">
        <v>1</v>
      </c>
    </row>
    <row r="631" spans="1:2" x14ac:dyDescent="0.25">
      <c r="A631" s="10" t="s">
        <v>4932</v>
      </c>
      <c r="B631">
        <v>1</v>
      </c>
    </row>
    <row r="632" spans="1:2" x14ac:dyDescent="0.25">
      <c r="A632" s="10" t="s">
        <v>12062</v>
      </c>
      <c r="B632">
        <v>1</v>
      </c>
    </row>
    <row r="633" spans="1:2" x14ac:dyDescent="0.25">
      <c r="A633" s="10" t="s">
        <v>850</v>
      </c>
      <c r="B633">
        <v>6</v>
      </c>
    </row>
    <row r="634" spans="1:2" x14ac:dyDescent="0.25">
      <c r="A634" s="10" t="s">
        <v>11320</v>
      </c>
      <c r="B634">
        <v>1</v>
      </c>
    </row>
    <row r="635" spans="1:2" x14ac:dyDescent="0.25">
      <c r="A635" s="10" t="s">
        <v>1003</v>
      </c>
      <c r="B635">
        <v>5</v>
      </c>
    </row>
    <row r="636" spans="1:2" x14ac:dyDescent="0.25">
      <c r="A636" s="10" t="s">
        <v>11459</v>
      </c>
      <c r="B636">
        <v>1</v>
      </c>
    </row>
    <row r="637" spans="1:2" x14ac:dyDescent="0.25">
      <c r="A637" s="10" t="s">
        <v>12604</v>
      </c>
      <c r="B637">
        <v>1</v>
      </c>
    </row>
    <row r="638" spans="1:2" x14ac:dyDescent="0.25">
      <c r="A638" s="10" t="s">
        <v>6456</v>
      </c>
      <c r="B638">
        <v>1</v>
      </c>
    </row>
    <row r="639" spans="1:2" x14ac:dyDescent="0.25">
      <c r="A639" s="10" t="s">
        <v>9223</v>
      </c>
      <c r="B639">
        <v>1</v>
      </c>
    </row>
    <row r="640" spans="1:2" x14ac:dyDescent="0.25">
      <c r="A640" s="10" t="s">
        <v>5457</v>
      </c>
      <c r="B640">
        <v>1</v>
      </c>
    </row>
    <row r="641" spans="1:2" x14ac:dyDescent="0.25">
      <c r="A641" s="10" t="s">
        <v>9685</v>
      </c>
      <c r="B641">
        <v>1</v>
      </c>
    </row>
    <row r="642" spans="1:2" x14ac:dyDescent="0.25">
      <c r="A642" s="10" t="s">
        <v>7865</v>
      </c>
      <c r="B642">
        <v>1</v>
      </c>
    </row>
    <row r="643" spans="1:2" x14ac:dyDescent="0.25">
      <c r="A643" s="10" t="s">
        <v>11932</v>
      </c>
      <c r="B643">
        <v>1</v>
      </c>
    </row>
    <row r="644" spans="1:2" x14ac:dyDescent="0.25">
      <c r="A644" s="10" t="s">
        <v>4708</v>
      </c>
      <c r="B644">
        <v>1</v>
      </c>
    </row>
    <row r="645" spans="1:2" x14ac:dyDescent="0.25">
      <c r="A645" s="10" t="s">
        <v>378</v>
      </c>
      <c r="B645">
        <v>22</v>
      </c>
    </row>
    <row r="646" spans="1:2" x14ac:dyDescent="0.25">
      <c r="A646" s="10" t="s">
        <v>6056</v>
      </c>
      <c r="B646">
        <v>1</v>
      </c>
    </row>
    <row r="647" spans="1:2" x14ac:dyDescent="0.25">
      <c r="A647" s="10" t="s">
        <v>6052</v>
      </c>
      <c r="B647">
        <v>1</v>
      </c>
    </row>
    <row r="648" spans="1:2" x14ac:dyDescent="0.25">
      <c r="A648" s="10" t="s">
        <v>11285</v>
      </c>
      <c r="B648">
        <v>1</v>
      </c>
    </row>
    <row r="649" spans="1:2" x14ac:dyDescent="0.25">
      <c r="A649" s="10" t="s">
        <v>12537</v>
      </c>
      <c r="B649">
        <v>1</v>
      </c>
    </row>
    <row r="650" spans="1:2" x14ac:dyDescent="0.25">
      <c r="A650" s="10" t="s">
        <v>1753</v>
      </c>
      <c r="B650">
        <v>3</v>
      </c>
    </row>
    <row r="651" spans="1:2" x14ac:dyDescent="0.25">
      <c r="A651" s="10" t="s">
        <v>1534</v>
      </c>
      <c r="B651">
        <v>3</v>
      </c>
    </row>
    <row r="652" spans="1:2" x14ac:dyDescent="0.25">
      <c r="A652" s="10" t="s">
        <v>522</v>
      </c>
      <c r="B652">
        <v>13</v>
      </c>
    </row>
    <row r="653" spans="1:2" x14ac:dyDescent="0.25">
      <c r="A653" s="10" t="s">
        <v>4505</v>
      </c>
      <c r="B653">
        <v>1</v>
      </c>
    </row>
    <row r="654" spans="1:2" x14ac:dyDescent="0.25">
      <c r="A654" s="10" t="s">
        <v>6105</v>
      </c>
      <c r="B654">
        <v>1</v>
      </c>
    </row>
    <row r="655" spans="1:2" x14ac:dyDescent="0.25">
      <c r="A655" s="10" t="s">
        <v>7054</v>
      </c>
      <c r="B655">
        <v>1</v>
      </c>
    </row>
    <row r="656" spans="1:2" x14ac:dyDescent="0.25">
      <c r="A656" s="10" t="s">
        <v>959</v>
      </c>
      <c r="B656">
        <v>6</v>
      </c>
    </row>
    <row r="657" spans="1:2" x14ac:dyDescent="0.25">
      <c r="A657" s="10" t="s">
        <v>4137</v>
      </c>
      <c r="B657">
        <v>1</v>
      </c>
    </row>
    <row r="658" spans="1:2" x14ac:dyDescent="0.25">
      <c r="A658" s="10" t="s">
        <v>9625</v>
      </c>
      <c r="B658">
        <v>1</v>
      </c>
    </row>
    <row r="659" spans="1:2" x14ac:dyDescent="0.25">
      <c r="A659" s="10" t="s">
        <v>10761</v>
      </c>
      <c r="B659">
        <v>1</v>
      </c>
    </row>
    <row r="660" spans="1:2" x14ac:dyDescent="0.25">
      <c r="A660" s="10" t="s">
        <v>2028</v>
      </c>
      <c r="B660">
        <v>2</v>
      </c>
    </row>
    <row r="661" spans="1:2" x14ac:dyDescent="0.25">
      <c r="A661" s="10" t="s">
        <v>11916</v>
      </c>
      <c r="B661">
        <v>1</v>
      </c>
    </row>
    <row r="662" spans="1:2" x14ac:dyDescent="0.25">
      <c r="A662" s="10" t="s">
        <v>2492</v>
      </c>
      <c r="B662">
        <v>2</v>
      </c>
    </row>
    <row r="663" spans="1:2" x14ac:dyDescent="0.25">
      <c r="A663" s="10" t="s">
        <v>10612</v>
      </c>
      <c r="B663">
        <v>1</v>
      </c>
    </row>
    <row r="664" spans="1:2" x14ac:dyDescent="0.25">
      <c r="A664" s="10" t="s">
        <v>870</v>
      </c>
      <c r="B664">
        <v>6</v>
      </c>
    </row>
    <row r="665" spans="1:2" x14ac:dyDescent="0.25">
      <c r="A665" s="10" t="s">
        <v>6717</v>
      </c>
      <c r="B665">
        <v>1</v>
      </c>
    </row>
    <row r="666" spans="1:2" x14ac:dyDescent="0.25">
      <c r="A666" s="10" t="s">
        <v>5767</v>
      </c>
      <c r="B666">
        <v>1</v>
      </c>
    </row>
    <row r="667" spans="1:2" x14ac:dyDescent="0.25">
      <c r="A667" s="10" t="s">
        <v>1608</v>
      </c>
      <c r="B667">
        <v>3</v>
      </c>
    </row>
    <row r="668" spans="1:2" x14ac:dyDescent="0.25">
      <c r="A668" s="10" t="s">
        <v>272</v>
      </c>
      <c r="B668">
        <v>58</v>
      </c>
    </row>
    <row r="669" spans="1:2" x14ac:dyDescent="0.25">
      <c r="A669" s="10" t="s">
        <v>6702</v>
      </c>
      <c r="B669">
        <v>1</v>
      </c>
    </row>
    <row r="670" spans="1:2" x14ac:dyDescent="0.25">
      <c r="A670" s="10" t="s">
        <v>6833</v>
      </c>
      <c r="B670">
        <v>1</v>
      </c>
    </row>
    <row r="671" spans="1:2" x14ac:dyDescent="0.25">
      <c r="A671" s="10" t="s">
        <v>8689</v>
      </c>
      <c r="B671">
        <v>1</v>
      </c>
    </row>
    <row r="672" spans="1:2" x14ac:dyDescent="0.25">
      <c r="A672" s="10" t="s">
        <v>2418</v>
      </c>
      <c r="B672">
        <v>2</v>
      </c>
    </row>
    <row r="673" spans="1:2" x14ac:dyDescent="0.25">
      <c r="A673" s="10" t="s">
        <v>3123</v>
      </c>
      <c r="B673">
        <v>1</v>
      </c>
    </row>
    <row r="674" spans="1:2" x14ac:dyDescent="0.25">
      <c r="A674" s="10" t="s">
        <v>10842</v>
      </c>
      <c r="B674">
        <v>1</v>
      </c>
    </row>
    <row r="675" spans="1:2" x14ac:dyDescent="0.25">
      <c r="A675" s="10" t="s">
        <v>5710</v>
      </c>
      <c r="B675">
        <v>1</v>
      </c>
    </row>
    <row r="676" spans="1:2" x14ac:dyDescent="0.25">
      <c r="A676" s="10" t="s">
        <v>8967</v>
      </c>
      <c r="B676">
        <v>1</v>
      </c>
    </row>
    <row r="677" spans="1:2" x14ac:dyDescent="0.25">
      <c r="A677" s="10" t="s">
        <v>4903</v>
      </c>
      <c r="B677">
        <v>1</v>
      </c>
    </row>
    <row r="678" spans="1:2" x14ac:dyDescent="0.25">
      <c r="A678" s="10" t="s">
        <v>10989</v>
      </c>
      <c r="B678">
        <v>1</v>
      </c>
    </row>
    <row r="679" spans="1:2" x14ac:dyDescent="0.25">
      <c r="A679" s="10" t="s">
        <v>4109</v>
      </c>
      <c r="B679">
        <v>1</v>
      </c>
    </row>
    <row r="680" spans="1:2" x14ac:dyDescent="0.25">
      <c r="A680" s="10" t="s">
        <v>6437</v>
      </c>
      <c r="B680">
        <v>1</v>
      </c>
    </row>
    <row r="681" spans="1:2" x14ac:dyDescent="0.25">
      <c r="A681" s="10" t="s">
        <v>8399</v>
      </c>
      <c r="B681">
        <v>1</v>
      </c>
    </row>
    <row r="682" spans="1:2" x14ac:dyDescent="0.25">
      <c r="A682" s="10" t="s">
        <v>3764</v>
      </c>
      <c r="B682">
        <v>1</v>
      </c>
    </row>
    <row r="683" spans="1:2" x14ac:dyDescent="0.25">
      <c r="A683" s="10" t="s">
        <v>1910</v>
      </c>
      <c r="B683">
        <v>2</v>
      </c>
    </row>
    <row r="684" spans="1:2" x14ac:dyDescent="0.25">
      <c r="A684" s="10" t="s">
        <v>12427</v>
      </c>
      <c r="B684">
        <v>1</v>
      </c>
    </row>
    <row r="685" spans="1:2" x14ac:dyDescent="0.25">
      <c r="A685" s="10" t="s">
        <v>11688</v>
      </c>
      <c r="B685">
        <v>1</v>
      </c>
    </row>
    <row r="686" spans="1:2" x14ac:dyDescent="0.25">
      <c r="A686" s="10" t="s">
        <v>12798</v>
      </c>
      <c r="B686">
        <v>1</v>
      </c>
    </row>
    <row r="687" spans="1:2" x14ac:dyDescent="0.25">
      <c r="A687" s="10" t="s">
        <v>11790</v>
      </c>
      <c r="B687">
        <v>1</v>
      </c>
    </row>
    <row r="688" spans="1:2" x14ac:dyDescent="0.25">
      <c r="A688" s="10" t="s">
        <v>437</v>
      </c>
      <c r="B688">
        <v>18</v>
      </c>
    </row>
    <row r="689" spans="1:2" x14ac:dyDescent="0.25">
      <c r="A689" s="10" t="s">
        <v>3234</v>
      </c>
      <c r="B689">
        <v>1</v>
      </c>
    </row>
    <row r="690" spans="1:2" x14ac:dyDescent="0.25">
      <c r="A690" s="10" t="s">
        <v>4088</v>
      </c>
      <c r="B690">
        <v>1</v>
      </c>
    </row>
    <row r="691" spans="1:2" x14ac:dyDescent="0.25">
      <c r="A691" s="10" t="s">
        <v>10249</v>
      </c>
      <c r="B691">
        <v>1</v>
      </c>
    </row>
    <row r="692" spans="1:2" x14ac:dyDescent="0.25">
      <c r="A692" s="10" t="s">
        <v>8243</v>
      </c>
      <c r="B692">
        <v>1</v>
      </c>
    </row>
    <row r="693" spans="1:2" x14ac:dyDescent="0.25">
      <c r="A693" s="10" t="s">
        <v>1026</v>
      </c>
      <c r="B693">
        <v>5</v>
      </c>
    </row>
    <row r="694" spans="1:2" x14ac:dyDescent="0.25">
      <c r="A694" s="10" t="s">
        <v>6820</v>
      </c>
      <c r="B694">
        <v>1</v>
      </c>
    </row>
    <row r="695" spans="1:2" x14ac:dyDescent="0.25">
      <c r="A695" s="10" t="s">
        <v>539</v>
      </c>
      <c r="B695">
        <v>13</v>
      </c>
    </row>
    <row r="696" spans="1:2" x14ac:dyDescent="0.25">
      <c r="A696" s="10" t="s">
        <v>9525</v>
      </c>
      <c r="B696">
        <v>1</v>
      </c>
    </row>
    <row r="697" spans="1:2" x14ac:dyDescent="0.25">
      <c r="A697" s="10" t="s">
        <v>11184</v>
      </c>
      <c r="B697">
        <v>1</v>
      </c>
    </row>
    <row r="698" spans="1:2" x14ac:dyDescent="0.25">
      <c r="A698" s="10" t="s">
        <v>12195</v>
      </c>
      <c r="B698">
        <v>1</v>
      </c>
    </row>
    <row r="699" spans="1:2" x14ac:dyDescent="0.25">
      <c r="A699" s="10" t="s">
        <v>5508</v>
      </c>
      <c r="B699">
        <v>1</v>
      </c>
    </row>
    <row r="700" spans="1:2" x14ac:dyDescent="0.25">
      <c r="A700" s="10" t="s">
        <v>6771</v>
      </c>
      <c r="B700">
        <v>1</v>
      </c>
    </row>
    <row r="701" spans="1:2" x14ac:dyDescent="0.25">
      <c r="A701" s="10" t="s">
        <v>9464</v>
      </c>
      <c r="B701">
        <v>1</v>
      </c>
    </row>
    <row r="702" spans="1:2" x14ac:dyDescent="0.25">
      <c r="A702" s="10" t="s">
        <v>9148</v>
      </c>
      <c r="B702">
        <v>1</v>
      </c>
    </row>
    <row r="703" spans="1:2" x14ac:dyDescent="0.25">
      <c r="A703" s="10" t="s">
        <v>764</v>
      </c>
      <c r="B703">
        <v>7</v>
      </c>
    </row>
    <row r="704" spans="1:2" x14ac:dyDescent="0.25">
      <c r="A704" s="10" t="s">
        <v>1793</v>
      </c>
      <c r="B704">
        <v>3</v>
      </c>
    </row>
    <row r="705" spans="1:2" x14ac:dyDescent="0.25">
      <c r="A705" s="10" t="s">
        <v>2301</v>
      </c>
      <c r="B705">
        <v>2</v>
      </c>
    </row>
    <row r="706" spans="1:2" x14ac:dyDescent="0.25">
      <c r="A706" s="10" t="s">
        <v>10510</v>
      </c>
      <c r="B706">
        <v>1</v>
      </c>
    </row>
    <row r="707" spans="1:2" x14ac:dyDescent="0.25">
      <c r="A707" s="10" t="s">
        <v>373</v>
      </c>
      <c r="B707">
        <v>23</v>
      </c>
    </row>
    <row r="708" spans="1:2" x14ac:dyDescent="0.25">
      <c r="A708" s="10" t="s">
        <v>10751</v>
      </c>
      <c r="B708">
        <v>1</v>
      </c>
    </row>
    <row r="709" spans="1:2" x14ac:dyDescent="0.25">
      <c r="A709" s="10" t="s">
        <v>1342</v>
      </c>
      <c r="B709">
        <v>4</v>
      </c>
    </row>
    <row r="710" spans="1:2" x14ac:dyDescent="0.25">
      <c r="A710" s="10" t="s">
        <v>2629</v>
      </c>
      <c r="B710">
        <v>2</v>
      </c>
    </row>
    <row r="711" spans="1:2" x14ac:dyDescent="0.25">
      <c r="A711" s="10" t="s">
        <v>797</v>
      </c>
      <c r="B711">
        <v>7</v>
      </c>
    </row>
    <row r="712" spans="1:2" x14ac:dyDescent="0.25">
      <c r="A712" s="10" t="s">
        <v>11022</v>
      </c>
      <c r="B712">
        <v>1</v>
      </c>
    </row>
    <row r="713" spans="1:2" x14ac:dyDescent="0.25">
      <c r="A713" s="10" t="s">
        <v>9199</v>
      </c>
      <c r="B713">
        <v>1</v>
      </c>
    </row>
    <row r="714" spans="1:2" x14ac:dyDescent="0.25">
      <c r="A714" s="10" t="s">
        <v>505</v>
      </c>
      <c r="B714">
        <v>14</v>
      </c>
    </row>
    <row r="715" spans="1:2" x14ac:dyDescent="0.25">
      <c r="A715" s="10" t="s">
        <v>12281</v>
      </c>
      <c r="B715">
        <v>1</v>
      </c>
    </row>
    <row r="716" spans="1:2" x14ac:dyDescent="0.25">
      <c r="A716" s="10" t="s">
        <v>7584</v>
      </c>
      <c r="B716">
        <v>1</v>
      </c>
    </row>
    <row r="717" spans="1:2" x14ac:dyDescent="0.25">
      <c r="A717" s="10" t="s">
        <v>604</v>
      </c>
      <c r="B717">
        <v>11</v>
      </c>
    </row>
    <row r="718" spans="1:2" x14ac:dyDescent="0.25">
      <c r="A718" s="10" t="s">
        <v>4917</v>
      </c>
      <c r="B718">
        <v>1</v>
      </c>
    </row>
    <row r="719" spans="1:2" x14ac:dyDescent="0.25">
      <c r="A719" s="10" t="s">
        <v>656</v>
      </c>
      <c r="B719">
        <v>9</v>
      </c>
    </row>
    <row r="720" spans="1:2" x14ac:dyDescent="0.25">
      <c r="A720" s="10" t="s">
        <v>6825</v>
      </c>
      <c r="B720">
        <v>1</v>
      </c>
    </row>
    <row r="721" spans="1:2" x14ac:dyDescent="0.25">
      <c r="A721" s="10" t="s">
        <v>2350</v>
      </c>
      <c r="B721">
        <v>2</v>
      </c>
    </row>
    <row r="722" spans="1:2" x14ac:dyDescent="0.25">
      <c r="A722" s="10" t="s">
        <v>11801</v>
      </c>
      <c r="B722">
        <v>1</v>
      </c>
    </row>
    <row r="723" spans="1:2" x14ac:dyDescent="0.25">
      <c r="A723" s="10" t="s">
        <v>1358</v>
      </c>
      <c r="B723">
        <v>4</v>
      </c>
    </row>
    <row r="724" spans="1:2" x14ac:dyDescent="0.25">
      <c r="A724" s="10" t="s">
        <v>7333</v>
      </c>
      <c r="B724">
        <v>1</v>
      </c>
    </row>
    <row r="725" spans="1:2" x14ac:dyDescent="0.25">
      <c r="A725" s="10" t="s">
        <v>4249</v>
      </c>
      <c r="B725">
        <v>1</v>
      </c>
    </row>
    <row r="726" spans="1:2" x14ac:dyDescent="0.25">
      <c r="A726" s="10" t="s">
        <v>12052</v>
      </c>
      <c r="B726">
        <v>1</v>
      </c>
    </row>
    <row r="727" spans="1:2" x14ac:dyDescent="0.25">
      <c r="A727" s="10" t="s">
        <v>9835</v>
      </c>
      <c r="B727">
        <v>1</v>
      </c>
    </row>
    <row r="728" spans="1:2" x14ac:dyDescent="0.25">
      <c r="A728" s="10" t="s">
        <v>294</v>
      </c>
      <c r="B728">
        <v>44</v>
      </c>
    </row>
    <row r="729" spans="1:2" x14ac:dyDescent="0.25">
      <c r="A729" s="10" t="s">
        <v>11063</v>
      </c>
      <c r="B729">
        <v>1</v>
      </c>
    </row>
    <row r="730" spans="1:2" x14ac:dyDescent="0.25">
      <c r="A730" s="10" t="s">
        <v>4696</v>
      </c>
      <c r="B730">
        <v>1</v>
      </c>
    </row>
    <row r="731" spans="1:2" x14ac:dyDescent="0.25">
      <c r="A731" s="10" t="s">
        <v>885</v>
      </c>
      <c r="B731">
        <v>6</v>
      </c>
    </row>
    <row r="732" spans="1:2" x14ac:dyDescent="0.25">
      <c r="A732" s="10" t="s">
        <v>4652</v>
      </c>
      <c r="B732">
        <v>1</v>
      </c>
    </row>
    <row r="733" spans="1:2" x14ac:dyDescent="0.25">
      <c r="A733" s="10" t="s">
        <v>3121</v>
      </c>
      <c r="B733">
        <v>1</v>
      </c>
    </row>
    <row r="734" spans="1:2" x14ac:dyDescent="0.25">
      <c r="A734" s="10" t="s">
        <v>223</v>
      </c>
      <c r="B734">
        <v>123</v>
      </c>
    </row>
    <row r="735" spans="1:2" x14ac:dyDescent="0.25">
      <c r="A735" s="10" t="s">
        <v>3515</v>
      </c>
      <c r="B735">
        <v>1</v>
      </c>
    </row>
    <row r="736" spans="1:2" x14ac:dyDescent="0.25">
      <c r="A736" s="10" t="s">
        <v>1727</v>
      </c>
      <c r="B736">
        <v>3</v>
      </c>
    </row>
    <row r="737" spans="1:2" x14ac:dyDescent="0.25">
      <c r="A737" s="10" t="s">
        <v>8942</v>
      </c>
      <c r="B737">
        <v>1</v>
      </c>
    </row>
    <row r="738" spans="1:2" x14ac:dyDescent="0.25">
      <c r="A738" s="10" t="s">
        <v>8558</v>
      </c>
      <c r="B738">
        <v>1</v>
      </c>
    </row>
    <row r="739" spans="1:2" x14ac:dyDescent="0.25">
      <c r="A739" s="10" t="s">
        <v>3198</v>
      </c>
      <c r="B739">
        <v>1</v>
      </c>
    </row>
    <row r="740" spans="1:2" x14ac:dyDescent="0.25">
      <c r="A740" s="10" t="s">
        <v>11088</v>
      </c>
      <c r="B740">
        <v>1</v>
      </c>
    </row>
    <row r="741" spans="1:2" x14ac:dyDescent="0.25">
      <c r="A741" s="10" t="s">
        <v>1987</v>
      </c>
      <c r="B741">
        <v>2</v>
      </c>
    </row>
    <row r="742" spans="1:2" x14ac:dyDescent="0.25">
      <c r="A742" s="10" t="s">
        <v>8314</v>
      </c>
      <c r="B742">
        <v>1</v>
      </c>
    </row>
    <row r="743" spans="1:2" x14ac:dyDescent="0.25">
      <c r="A743" s="10" t="s">
        <v>12302</v>
      </c>
      <c r="B743">
        <v>1</v>
      </c>
    </row>
    <row r="744" spans="1:2" x14ac:dyDescent="0.25">
      <c r="A744" s="10" t="s">
        <v>5676</v>
      </c>
      <c r="B744">
        <v>1</v>
      </c>
    </row>
    <row r="745" spans="1:2" x14ac:dyDescent="0.25">
      <c r="A745" s="10" t="s">
        <v>10766</v>
      </c>
      <c r="B745">
        <v>1</v>
      </c>
    </row>
    <row r="746" spans="1:2" x14ac:dyDescent="0.25">
      <c r="A746" s="10" t="s">
        <v>6403</v>
      </c>
      <c r="B746">
        <v>1</v>
      </c>
    </row>
    <row r="747" spans="1:2" x14ac:dyDescent="0.25">
      <c r="A747" s="10" t="s">
        <v>5583</v>
      </c>
      <c r="B747">
        <v>1</v>
      </c>
    </row>
    <row r="748" spans="1:2" x14ac:dyDescent="0.25">
      <c r="A748" s="10" t="s">
        <v>4788</v>
      </c>
      <c r="B748">
        <v>1</v>
      </c>
    </row>
    <row r="749" spans="1:2" x14ac:dyDescent="0.25">
      <c r="A749" s="10" t="s">
        <v>6444</v>
      </c>
      <c r="B749">
        <v>1</v>
      </c>
    </row>
    <row r="750" spans="1:2" x14ac:dyDescent="0.25">
      <c r="A750" s="10" t="s">
        <v>4186</v>
      </c>
      <c r="B750">
        <v>1</v>
      </c>
    </row>
    <row r="751" spans="1:2" x14ac:dyDescent="0.25">
      <c r="A751" s="10" t="s">
        <v>12043</v>
      </c>
      <c r="B751">
        <v>1</v>
      </c>
    </row>
    <row r="752" spans="1:2" x14ac:dyDescent="0.25">
      <c r="A752" s="10" t="s">
        <v>3013</v>
      </c>
      <c r="B752">
        <v>1</v>
      </c>
    </row>
    <row r="753" spans="1:2" x14ac:dyDescent="0.25">
      <c r="A753" s="10" t="s">
        <v>964</v>
      </c>
      <c r="B753">
        <v>6</v>
      </c>
    </row>
    <row r="754" spans="1:2" x14ac:dyDescent="0.25">
      <c r="A754" s="10" t="s">
        <v>11160</v>
      </c>
      <c r="B754">
        <v>1</v>
      </c>
    </row>
    <row r="755" spans="1:2" x14ac:dyDescent="0.25">
      <c r="A755" s="10" t="s">
        <v>6941</v>
      </c>
      <c r="B755">
        <v>1</v>
      </c>
    </row>
    <row r="756" spans="1:2" x14ac:dyDescent="0.25">
      <c r="A756" s="10" t="s">
        <v>5011</v>
      </c>
      <c r="B756">
        <v>1</v>
      </c>
    </row>
    <row r="757" spans="1:2" x14ac:dyDescent="0.25">
      <c r="A757" s="10" t="s">
        <v>1710</v>
      </c>
      <c r="B757">
        <v>3</v>
      </c>
    </row>
    <row r="758" spans="1:2" x14ac:dyDescent="0.25">
      <c r="A758" s="10" t="s">
        <v>5868</v>
      </c>
      <c r="B758">
        <v>1</v>
      </c>
    </row>
    <row r="759" spans="1:2" x14ac:dyDescent="0.25">
      <c r="A759" s="10" t="s">
        <v>4939</v>
      </c>
      <c r="B759">
        <v>1</v>
      </c>
    </row>
    <row r="760" spans="1:2" x14ac:dyDescent="0.25">
      <c r="A760" s="10" t="s">
        <v>7825</v>
      </c>
      <c r="B760">
        <v>1</v>
      </c>
    </row>
    <row r="761" spans="1:2" x14ac:dyDescent="0.25">
      <c r="A761" s="10" t="s">
        <v>1502</v>
      </c>
      <c r="B761">
        <v>3</v>
      </c>
    </row>
    <row r="762" spans="1:2" x14ac:dyDescent="0.25">
      <c r="A762" s="10" t="s">
        <v>285</v>
      </c>
      <c r="B762">
        <v>49</v>
      </c>
    </row>
    <row r="763" spans="1:2" x14ac:dyDescent="0.25">
      <c r="A763" s="10" t="s">
        <v>4050</v>
      </c>
      <c r="B763">
        <v>1</v>
      </c>
    </row>
    <row r="764" spans="1:2" x14ac:dyDescent="0.25">
      <c r="A764" s="10" t="s">
        <v>7383</v>
      </c>
      <c r="B764">
        <v>1</v>
      </c>
    </row>
    <row r="765" spans="1:2" x14ac:dyDescent="0.25">
      <c r="A765" s="10" t="s">
        <v>7193</v>
      </c>
      <c r="B765">
        <v>1</v>
      </c>
    </row>
    <row r="766" spans="1:2" x14ac:dyDescent="0.25">
      <c r="A766" s="10" t="s">
        <v>9516</v>
      </c>
      <c r="B766">
        <v>1</v>
      </c>
    </row>
    <row r="767" spans="1:2" x14ac:dyDescent="0.25">
      <c r="A767" s="10" t="s">
        <v>6670</v>
      </c>
      <c r="B767">
        <v>1</v>
      </c>
    </row>
    <row r="768" spans="1:2" x14ac:dyDescent="0.25">
      <c r="A768" s="10" t="s">
        <v>7818</v>
      </c>
      <c r="B768">
        <v>1</v>
      </c>
    </row>
    <row r="769" spans="1:2" x14ac:dyDescent="0.25">
      <c r="A769" s="10" t="s">
        <v>11949</v>
      </c>
      <c r="B769">
        <v>1</v>
      </c>
    </row>
    <row r="770" spans="1:2" x14ac:dyDescent="0.25">
      <c r="A770" s="10" t="s">
        <v>9259</v>
      </c>
      <c r="B770">
        <v>1</v>
      </c>
    </row>
    <row r="771" spans="1:2" x14ac:dyDescent="0.25">
      <c r="A771" s="10" t="s">
        <v>1350</v>
      </c>
      <c r="B771">
        <v>4</v>
      </c>
    </row>
    <row r="772" spans="1:2" x14ac:dyDescent="0.25">
      <c r="A772" s="10" t="s">
        <v>11363</v>
      </c>
      <c r="B772">
        <v>1</v>
      </c>
    </row>
    <row r="773" spans="1:2" x14ac:dyDescent="0.25">
      <c r="A773" s="10" t="s">
        <v>7939</v>
      </c>
      <c r="B773">
        <v>1</v>
      </c>
    </row>
    <row r="774" spans="1:2" x14ac:dyDescent="0.25">
      <c r="A774" s="10" t="s">
        <v>673</v>
      </c>
      <c r="B774">
        <v>9</v>
      </c>
    </row>
    <row r="775" spans="1:2" x14ac:dyDescent="0.25">
      <c r="A775" s="10" t="s">
        <v>1438</v>
      </c>
      <c r="B775">
        <v>3</v>
      </c>
    </row>
    <row r="776" spans="1:2" x14ac:dyDescent="0.25">
      <c r="A776" s="10" t="s">
        <v>585</v>
      </c>
      <c r="B776">
        <v>11</v>
      </c>
    </row>
    <row r="777" spans="1:2" x14ac:dyDescent="0.25">
      <c r="A777" s="10" t="s">
        <v>6476</v>
      </c>
      <c r="B777">
        <v>1</v>
      </c>
    </row>
    <row r="778" spans="1:2" x14ac:dyDescent="0.25">
      <c r="A778" s="10" t="s">
        <v>8553</v>
      </c>
      <c r="B778">
        <v>1</v>
      </c>
    </row>
    <row r="779" spans="1:2" x14ac:dyDescent="0.25">
      <c r="A779" s="10" t="s">
        <v>12927</v>
      </c>
      <c r="B779">
        <v>1</v>
      </c>
    </row>
    <row r="780" spans="1:2" x14ac:dyDescent="0.25">
      <c r="A780" s="10" t="s">
        <v>1447</v>
      </c>
      <c r="B780">
        <v>3</v>
      </c>
    </row>
    <row r="781" spans="1:2" x14ac:dyDescent="0.25">
      <c r="A781" s="10" t="s">
        <v>3991</v>
      </c>
      <c r="B781">
        <v>1</v>
      </c>
    </row>
    <row r="782" spans="1:2" x14ac:dyDescent="0.25">
      <c r="A782" s="10" t="s">
        <v>1909</v>
      </c>
      <c r="B782">
        <v>2</v>
      </c>
    </row>
    <row r="783" spans="1:2" x14ac:dyDescent="0.25">
      <c r="A783" s="10" t="s">
        <v>4142</v>
      </c>
      <c r="B783">
        <v>1</v>
      </c>
    </row>
    <row r="784" spans="1:2" x14ac:dyDescent="0.25">
      <c r="A784" s="10" t="s">
        <v>4547</v>
      </c>
      <c r="B784">
        <v>1</v>
      </c>
    </row>
    <row r="785" spans="1:2" x14ac:dyDescent="0.25">
      <c r="A785" s="10" t="s">
        <v>10728</v>
      </c>
      <c r="B785">
        <v>1</v>
      </c>
    </row>
    <row r="786" spans="1:2" x14ac:dyDescent="0.25">
      <c r="A786" s="10" t="s">
        <v>10152</v>
      </c>
      <c r="B786">
        <v>1</v>
      </c>
    </row>
    <row r="787" spans="1:2" x14ac:dyDescent="0.25">
      <c r="A787" s="10" t="s">
        <v>12910</v>
      </c>
      <c r="B787">
        <v>1</v>
      </c>
    </row>
    <row r="788" spans="1:2" x14ac:dyDescent="0.25">
      <c r="A788" s="10" t="s">
        <v>4501</v>
      </c>
      <c r="B788">
        <v>1</v>
      </c>
    </row>
    <row r="789" spans="1:2" x14ac:dyDescent="0.25">
      <c r="A789" s="10" t="s">
        <v>3086</v>
      </c>
      <c r="B789">
        <v>1</v>
      </c>
    </row>
    <row r="790" spans="1:2" x14ac:dyDescent="0.25">
      <c r="A790" s="10" t="s">
        <v>1657</v>
      </c>
      <c r="B790">
        <v>3</v>
      </c>
    </row>
    <row r="791" spans="1:2" x14ac:dyDescent="0.25">
      <c r="A791" s="10" t="s">
        <v>8292</v>
      </c>
      <c r="B791">
        <v>1</v>
      </c>
    </row>
    <row r="792" spans="1:2" x14ac:dyDescent="0.25">
      <c r="A792" s="10" t="s">
        <v>8376</v>
      </c>
      <c r="B792">
        <v>1</v>
      </c>
    </row>
    <row r="793" spans="1:2" x14ac:dyDescent="0.25">
      <c r="A793" s="10" t="s">
        <v>7786</v>
      </c>
      <c r="B793">
        <v>1</v>
      </c>
    </row>
    <row r="794" spans="1:2" x14ac:dyDescent="0.25">
      <c r="A794" s="10" t="s">
        <v>3002</v>
      </c>
      <c r="B794">
        <v>1</v>
      </c>
    </row>
    <row r="795" spans="1:2" x14ac:dyDescent="0.25">
      <c r="A795" s="10" t="s">
        <v>6364</v>
      </c>
      <c r="B795">
        <v>1</v>
      </c>
    </row>
    <row r="796" spans="1:2" x14ac:dyDescent="0.25">
      <c r="A796" s="10" t="s">
        <v>2026</v>
      </c>
      <c r="B796">
        <v>2</v>
      </c>
    </row>
    <row r="797" spans="1:2" x14ac:dyDescent="0.25">
      <c r="A797" s="10" t="s">
        <v>10192</v>
      </c>
      <c r="B797">
        <v>1</v>
      </c>
    </row>
    <row r="798" spans="1:2" x14ac:dyDescent="0.25">
      <c r="A798" s="10" t="s">
        <v>5545</v>
      </c>
      <c r="B798">
        <v>1</v>
      </c>
    </row>
    <row r="799" spans="1:2" x14ac:dyDescent="0.25">
      <c r="A799" s="10" t="s">
        <v>11665</v>
      </c>
      <c r="B799">
        <v>1</v>
      </c>
    </row>
    <row r="800" spans="1:2" x14ac:dyDescent="0.25">
      <c r="A800" s="10" t="s">
        <v>5715</v>
      </c>
      <c r="B800">
        <v>1</v>
      </c>
    </row>
    <row r="801" spans="1:2" x14ac:dyDescent="0.25">
      <c r="A801" s="10" t="s">
        <v>11127</v>
      </c>
      <c r="B801">
        <v>1</v>
      </c>
    </row>
    <row r="802" spans="1:2" x14ac:dyDescent="0.25">
      <c r="A802" s="10" t="s">
        <v>10714</v>
      </c>
      <c r="B802">
        <v>1</v>
      </c>
    </row>
    <row r="803" spans="1:2" x14ac:dyDescent="0.25">
      <c r="A803" s="10" t="s">
        <v>550</v>
      </c>
      <c r="B803">
        <v>12</v>
      </c>
    </row>
    <row r="804" spans="1:2" x14ac:dyDescent="0.25">
      <c r="A804" s="10" t="s">
        <v>7976</v>
      </c>
      <c r="B804">
        <v>1</v>
      </c>
    </row>
    <row r="805" spans="1:2" x14ac:dyDescent="0.25">
      <c r="A805" s="10" t="s">
        <v>6038</v>
      </c>
      <c r="B805">
        <v>1</v>
      </c>
    </row>
    <row r="806" spans="1:2" x14ac:dyDescent="0.25">
      <c r="A806" s="10" t="s">
        <v>4039</v>
      </c>
      <c r="B806">
        <v>1</v>
      </c>
    </row>
    <row r="807" spans="1:2" x14ac:dyDescent="0.25">
      <c r="A807" s="10" t="s">
        <v>6690</v>
      </c>
      <c r="B807">
        <v>1</v>
      </c>
    </row>
    <row r="808" spans="1:2" x14ac:dyDescent="0.25">
      <c r="A808" s="10" t="s">
        <v>3674</v>
      </c>
      <c r="B808">
        <v>1</v>
      </c>
    </row>
    <row r="809" spans="1:2" x14ac:dyDescent="0.25">
      <c r="A809" s="10" t="s">
        <v>7911</v>
      </c>
      <c r="B809">
        <v>1</v>
      </c>
    </row>
    <row r="810" spans="1:2" x14ac:dyDescent="0.25">
      <c r="A810" s="10" t="s">
        <v>11535</v>
      </c>
      <c r="B810">
        <v>1</v>
      </c>
    </row>
    <row r="811" spans="1:2" x14ac:dyDescent="0.25">
      <c r="A811" s="10" t="s">
        <v>1247</v>
      </c>
      <c r="B811">
        <v>4</v>
      </c>
    </row>
    <row r="812" spans="1:2" x14ac:dyDescent="0.25">
      <c r="A812" s="10" t="s">
        <v>9281</v>
      </c>
      <c r="B812">
        <v>1</v>
      </c>
    </row>
    <row r="813" spans="1:2" x14ac:dyDescent="0.25">
      <c r="A813" s="10" t="s">
        <v>7114</v>
      </c>
      <c r="B813">
        <v>1</v>
      </c>
    </row>
    <row r="814" spans="1:2" x14ac:dyDescent="0.25">
      <c r="A814" s="10" t="s">
        <v>6369</v>
      </c>
      <c r="B814">
        <v>1</v>
      </c>
    </row>
    <row r="815" spans="1:2" x14ac:dyDescent="0.25">
      <c r="A815" s="10" t="s">
        <v>7850</v>
      </c>
      <c r="B815">
        <v>1</v>
      </c>
    </row>
    <row r="816" spans="1:2" x14ac:dyDescent="0.25">
      <c r="A816" s="10" t="s">
        <v>9810</v>
      </c>
      <c r="B816">
        <v>1</v>
      </c>
    </row>
    <row r="817" spans="1:2" x14ac:dyDescent="0.25">
      <c r="A817" s="10" t="s">
        <v>6498</v>
      </c>
      <c r="B817">
        <v>1</v>
      </c>
    </row>
    <row r="818" spans="1:2" x14ac:dyDescent="0.25">
      <c r="A818" s="10" t="s">
        <v>2103</v>
      </c>
      <c r="B818">
        <v>2</v>
      </c>
    </row>
    <row r="819" spans="1:2" x14ac:dyDescent="0.25">
      <c r="A819" s="10" t="s">
        <v>512</v>
      </c>
      <c r="B819">
        <v>14</v>
      </c>
    </row>
    <row r="820" spans="1:2" x14ac:dyDescent="0.25">
      <c r="A820" s="10" t="s">
        <v>9908</v>
      </c>
      <c r="B820">
        <v>1</v>
      </c>
    </row>
    <row r="821" spans="1:2" x14ac:dyDescent="0.25">
      <c r="A821" s="10" t="s">
        <v>9256</v>
      </c>
      <c r="B821">
        <v>1</v>
      </c>
    </row>
    <row r="822" spans="1:2" x14ac:dyDescent="0.25">
      <c r="A822" s="10" t="s">
        <v>9605</v>
      </c>
      <c r="B822">
        <v>1</v>
      </c>
    </row>
    <row r="823" spans="1:2" x14ac:dyDescent="0.25">
      <c r="A823" s="10" t="s">
        <v>1245</v>
      </c>
      <c r="B823">
        <v>4</v>
      </c>
    </row>
    <row r="824" spans="1:2" x14ac:dyDescent="0.25">
      <c r="A824" s="10" t="s">
        <v>6525</v>
      </c>
      <c r="B824">
        <v>1</v>
      </c>
    </row>
    <row r="825" spans="1:2" x14ac:dyDescent="0.25">
      <c r="A825" s="10" t="s">
        <v>2922</v>
      </c>
      <c r="B825">
        <v>2</v>
      </c>
    </row>
    <row r="826" spans="1:2" x14ac:dyDescent="0.25">
      <c r="A826" s="10" t="s">
        <v>4180</v>
      </c>
      <c r="B826">
        <v>1</v>
      </c>
    </row>
    <row r="827" spans="1:2" x14ac:dyDescent="0.25">
      <c r="A827" s="10" t="s">
        <v>563</v>
      </c>
      <c r="B827">
        <v>12</v>
      </c>
    </row>
    <row r="828" spans="1:2" x14ac:dyDescent="0.25">
      <c r="A828" s="10" t="s">
        <v>4099</v>
      </c>
      <c r="B828">
        <v>1</v>
      </c>
    </row>
    <row r="829" spans="1:2" x14ac:dyDescent="0.25">
      <c r="A829" s="10" t="s">
        <v>4503</v>
      </c>
      <c r="B829">
        <v>1</v>
      </c>
    </row>
    <row r="830" spans="1:2" x14ac:dyDescent="0.25">
      <c r="A830" s="10" t="s">
        <v>8570</v>
      </c>
      <c r="B830">
        <v>1</v>
      </c>
    </row>
    <row r="831" spans="1:2" x14ac:dyDescent="0.25">
      <c r="A831" s="10" t="s">
        <v>9243</v>
      </c>
      <c r="B831">
        <v>1</v>
      </c>
    </row>
    <row r="832" spans="1:2" x14ac:dyDescent="0.25">
      <c r="A832" s="10" t="s">
        <v>1171</v>
      </c>
      <c r="B832">
        <v>4</v>
      </c>
    </row>
    <row r="833" spans="1:2" x14ac:dyDescent="0.25">
      <c r="A833" s="10" t="s">
        <v>2803</v>
      </c>
      <c r="B833">
        <v>2</v>
      </c>
    </row>
    <row r="834" spans="1:2" x14ac:dyDescent="0.25">
      <c r="A834" s="10" t="s">
        <v>1330</v>
      </c>
      <c r="B834">
        <v>4</v>
      </c>
    </row>
    <row r="835" spans="1:2" x14ac:dyDescent="0.25">
      <c r="A835" s="10" t="s">
        <v>8528</v>
      </c>
      <c r="B835">
        <v>1</v>
      </c>
    </row>
    <row r="836" spans="1:2" x14ac:dyDescent="0.25">
      <c r="A836" s="10" t="s">
        <v>9060</v>
      </c>
      <c r="B836">
        <v>1</v>
      </c>
    </row>
    <row r="837" spans="1:2" x14ac:dyDescent="0.25">
      <c r="A837" s="10" t="s">
        <v>6422</v>
      </c>
      <c r="B837">
        <v>1</v>
      </c>
    </row>
    <row r="838" spans="1:2" x14ac:dyDescent="0.25">
      <c r="A838" s="10" t="s">
        <v>4477</v>
      </c>
      <c r="B838">
        <v>1</v>
      </c>
    </row>
    <row r="839" spans="1:2" x14ac:dyDescent="0.25">
      <c r="A839" s="10" t="s">
        <v>1018</v>
      </c>
      <c r="B839">
        <v>5</v>
      </c>
    </row>
    <row r="840" spans="1:2" x14ac:dyDescent="0.25">
      <c r="A840" s="10" t="s">
        <v>12561</v>
      </c>
      <c r="B840">
        <v>1</v>
      </c>
    </row>
    <row r="841" spans="1:2" x14ac:dyDescent="0.25">
      <c r="A841" s="10" t="s">
        <v>11776</v>
      </c>
      <c r="B841">
        <v>1</v>
      </c>
    </row>
    <row r="842" spans="1:2" x14ac:dyDescent="0.25">
      <c r="A842" s="10" t="s">
        <v>6118</v>
      </c>
      <c r="B842">
        <v>1</v>
      </c>
    </row>
    <row r="843" spans="1:2" x14ac:dyDescent="0.25">
      <c r="A843" s="10" t="s">
        <v>757</v>
      </c>
      <c r="B843">
        <v>8</v>
      </c>
    </row>
    <row r="844" spans="1:2" x14ac:dyDescent="0.25">
      <c r="A844" s="10" t="s">
        <v>507</v>
      </c>
      <c r="B844">
        <v>14</v>
      </c>
    </row>
    <row r="845" spans="1:2" x14ac:dyDescent="0.25">
      <c r="A845" s="10" t="s">
        <v>5615</v>
      </c>
      <c r="B845">
        <v>1</v>
      </c>
    </row>
    <row r="846" spans="1:2" x14ac:dyDescent="0.25">
      <c r="A846" s="10" t="s">
        <v>4798</v>
      </c>
      <c r="B846">
        <v>1</v>
      </c>
    </row>
    <row r="847" spans="1:2" x14ac:dyDescent="0.25">
      <c r="A847" s="10" t="s">
        <v>9528</v>
      </c>
      <c r="B847">
        <v>1</v>
      </c>
    </row>
    <row r="848" spans="1:2" x14ac:dyDescent="0.25">
      <c r="A848" s="10" t="s">
        <v>3769</v>
      </c>
      <c r="B848">
        <v>1</v>
      </c>
    </row>
    <row r="849" spans="1:2" x14ac:dyDescent="0.25">
      <c r="A849" s="10" t="s">
        <v>1973</v>
      </c>
      <c r="B849">
        <v>2</v>
      </c>
    </row>
    <row r="850" spans="1:2" x14ac:dyDescent="0.25">
      <c r="A850" s="10" t="s">
        <v>6026</v>
      </c>
      <c r="B850">
        <v>1</v>
      </c>
    </row>
    <row r="851" spans="1:2" x14ac:dyDescent="0.25">
      <c r="A851" s="10" t="s">
        <v>11262</v>
      </c>
      <c r="B851">
        <v>1</v>
      </c>
    </row>
    <row r="852" spans="1:2" x14ac:dyDescent="0.25">
      <c r="A852" s="10" t="s">
        <v>316</v>
      </c>
      <c r="B852">
        <v>33</v>
      </c>
    </row>
    <row r="853" spans="1:2" x14ac:dyDescent="0.25">
      <c r="A853" s="10" t="s">
        <v>3426</v>
      </c>
      <c r="B853">
        <v>1</v>
      </c>
    </row>
    <row r="854" spans="1:2" x14ac:dyDescent="0.25">
      <c r="A854" s="10" t="s">
        <v>8932</v>
      </c>
      <c r="B854">
        <v>1</v>
      </c>
    </row>
    <row r="855" spans="1:2" x14ac:dyDescent="0.25">
      <c r="A855" s="10" t="s">
        <v>9925</v>
      </c>
      <c r="B855">
        <v>1</v>
      </c>
    </row>
    <row r="856" spans="1:2" x14ac:dyDescent="0.25">
      <c r="A856" s="10" t="s">
        <v>4993</v>
      </c>
      <c r="B856">
        <v>1</v>
      </c>
    </row>
    <row r="857" spans="1:2" x14ac:dyDescent="0.25">
      <c r="A857" s="10" t="s">
        <v>7444</v>
      </c>
      <c r="B857">
        <v>1</v>
      </c>
    </row>
    <row r="858" spans="1:2" x14ac:dyDescent="0.25">
      <c r="A858" s="10" t="s">
        <v>10738</v>
      </c>
      <c r="B858">
        <v>1</v>
      </c>
    </row>
    <row r="859" spans="1:2" x14ac:dyDescent="0.25">
      <c r="A859" s="10" t="s">
        <v>6811</v>
      </c>
      <c r="B859">
        <v>1</v>
      </c>
    </row>
    <row r="860" spans="1:2" x14ac:dyDescent="0.25">
      <c r="A860" s="10" t="s">
        <v>3487</v>
      </c>
      <c r="B860">
        <v>1</v>
      </c>
    </row>
    <row r="861" spans="1:2" x14ac:dyDescent="0.25">
      <c r="A861" s="10" t="s">
        <v>10996</v>
      </c>
      <c r="B861">
        <v>1</v>
      </c>
    </row>
    <row r="862" spans="1:2" x14ac:dyDescent="0.25">
      <c r="A862" s="10" t="s">
        <v>5946</v>
      </c>
      <c r="B862">
        <v>1</v>
      </c>
    </row>
    <row r="863" spans="1:2" x14ac:dyDescent="0.25">
      <c r="A863" s="10" t="s">
        <v>8922</v>
      </c>
      <c r="B863">
        <v>1</v>
      </c>
    </row>
    <row r="864" spans="1:2" x14ac:dyDescent="0.25">
      <c r="A864" s="10" t="s">
        <v>3016</v>
      </c>
      <c r="B864">
        <v>1</v>
      </c>
    </row>
    <row r="865" spans="1:2" x14ac:dyDescent="0.25">
      <c r="A865" s="10" t="s">
        <v>2658</v>
      </c>
      <c r="B865">
        <v>2</v>
      </c>
    </row>
    <row r="866" spans="1:2" x14ac:dyDescent="0.25">
      <c r="A866" s="10" t="s">
        <v>11993</v>
      </c>
      <c r="B866">
        <v>1</v>
      </c>
    </row>
    <row r="867" spans="1:2" x14ac:dyDescent="0.25">
      <c r="A867" s="10" t="s">
        <v>7616</v>
      </c>
      <c r="B867">
        <v>1</v>
      </c>
    </row>
    <row r="868" spans="1:2" x14ac:dyDescent="0.25">
      <c r="A868" s="10" t="s">
        <v>513</v>
      </c>
      <c r="B868">
        <v>14</v>
      </c>
    </row>
    <row r="869" spans="1:2" x14ac:dyDescent="0.25">
      <c r="A869" s="10" t="s">
        <v>12001</v>
      </c>
      <c r="B869">
        <v>1</v>
      </c>
    </row>
    <row r="870" spans="1:2" x14ac:dyDescent="0.25">
      <c r="A870" s="10" t="s">
        <v>11643</v>
      </c>
      <c r="B870">
        <v>1</v>
      </c>
    </row>
    <row r="871" spans="1:2" x14ac:dyDescent="0.25">
      <c r="A871" s="10" t="s">
        <v>3531</v>
      </c>
      <c r="B871">
        <v>1</v>
      </c>
    </row>
    <row r="872" spans="1:2" x14ac:dyDescent="0.25">
      <c r="A872" s="10" t="s">
        <v>4431</v>
      </c>
      <c r="B872">
        <v>1</v>
      </c>
    </row>
    <row r="873" spans="1:2" x14ac:dyDescent="0.25">
      <c r="A873" s="10" t="s">
        <v>8276</v>
      </c>
      <c r="B873">
        <v>1</v>
      </c>
    </row>
    <row r="874" spans="1:2" x14ac:dyDescent="0.25">
      <c r="A874" s="10" t="s">
        <v>7716</v>
      </c>
      <c r="B874">
        <v>1</v>
      </c>
    </row>
    <row r="875" spans="1:2" x14ac:dyDescent="0.25">
      <c r="A875" s="10" t="s">
        <v>8195</v>
      </c>
      <c r="B875">
        <v>1</v>
      </c>
    </row>
    <row r="876" spans="1:2" x14ac:dyDescent="0.25">
      <c r="A876" s="10" t="s">
        <v>4747</v>
      </c>
      <c r="B876">
        <v>1</v>
      </c>
    </row>
    <row r="877" spans="1:2" x14ac:dyDescent="0.25">
      <c r="A877" s="10" t="s">
        <v>8279</v>
      </c>
      <c r="B877">
        <v>1</v>
      </c>
    </row>
    <row r="878" spans="1:2" x14ac:dyDescent="0.25">
      <c r="A878" s="10" t="s">
        <v>1893</v>
      </c>
      <c r="B878">
        <v>2</v>
      </c>
    </row>
    <row r="879" spans="1:2" x14ac:dyDescent="0.25">
      <c r="A879" s="10" t="s">
        <v>2649</v>
      </c>
      <c r="B879">
        <v>2</v>
      </c>
    </row>
    <row r="880" spans="1:2" x14ac:dyDescent="0.25">
      <c r="A880" s="10" t="s">
        <v>6309</v>
      </c>
      <c r="B880">
        <v>1</v>
      </c>
    </row>
    <row r="881" spans="1:2" x14ac:dyDescent="0.25">
      <c r="A881" s="10" t="s">
        <v>12952</v>
      </c>
      <c r="B881">
        <v>1</v>
      </c>
    </row>
    <row r="882" spans="1:2" x14ac:dyDescent="0.25">
      <c r="A882" s="10" t="s">
        <v>688</v>
      </c>
      <c r="B882">
        <v>9</v>
      </c>
    </row>
    <row r="883" spans="1:2" x14ac:dyDescent="0.25">
      <c r="A883" s="10" t="s">
        <v>3164</v>
      </c>
      <c r="B883">
        <v>1</v>
      </c>
    </row>
    <row r="884" spans="1:2" x14ac:dyDescent="0.25">
      <c r="A884" s="10" t="s">
        <v>11256</v>
      </c>
      <c r="B884">
        <v>1</v>
      </c>
    </row>
    <row r="885" spans="1:2" x14ac:dyDescent="0.25">
      <c r="A885" s="10" t="s">
        <v>11576</v>
      </c>
      <c r="B885">
        <v>1</v>
      </c>
    </row>
    <row r="886" spans="1:2" x14ac:dyDescent="0.25">
      <c r="A886" s="10" t="s">
        <v>5864</v>
      </c>
      <c r="B886">
        <v>1</v>
      </c>
    </row>
    <row r="887" spans="1:2" x14ac:dyDescent="0.25">
      <c r="A887" s="10" t="s">
        <v>8325</v>
      </c>
      <c r="B887">
        <v>1</v>
      </c>
    </row>
    <row r="888" spans="1:2" x14ac:dyDescent="0.25">
      <c r="A888" s="10" t="s">
        <v>9123</v>
      </c>
      <c r="B888">
        <v>1</v>
      </c>
    </row>
    <row r="889" spans="1:2" x14ac:dyDescent="0.25">
      <c r="A889" s="10" t="s">
        <v>7426</v>
      </c>
      <c r="B889">
        <v>1</v>
      </c>
    </row>
    <row r="890" spans="1:2" x14ac:dyDescent="0.25">
      <c r="A890" s="10" t="s">
        <v>8634</v>
      </c>
      <c r="B890">
        <v>1</v>
      </c>
    </row>
    <row r="891" spans="1:2" x14ac:dyDescent="0.25">
      <c r="A891" s="10" t="s">
        <v>9149</v>
      </c>
      <c r="B891">
        <v>1</v>
      </c>
    </row>
    <row r="892" spans="1:2" x14ac:dyDescent="0.25">
      <c r="A892" s="10" t="s">
        <v>4234</v>
      </c>
      <c r="B892">
        <v>1</v>
      </c>
    </row>
    <row r="893" spans="1:2" x14ac:dyDescent="0.25">
      <c r="A893" s="10" t="s">
        <v>7146</v>
      </c>
      <c r="B893">
        <v>1</v>
      </c>
    </row>
    <row r="894" spans="1:2" x14ac:dyDescent="0.25">
      <c r="A894" s="10" t="s">
        <v>10178</v>
      </c>
      <c r="B894">
        <v>1</v>
      </c>
    </row>
    <row r="895" spans="1:2" x14ac:dyDescent="0.25">
      <c r="A895" s="10" t="s">
        <v>11084</v>
      </c>
      <c r="B895">
        <v>1</v>
      </c>
    </row>
    <row r="896" spans="1:2" x14ac:dyDescent="0.25">
      <c r="A896" s="10" t="s">
        <v>3139</v>
      </c>
      <c r="B896">
        <v>1</v>
      </c>
    </row>
    <row r="897" spans="1:2" x14ac:dyDescent="0.25">
      <c r="A897" s="10" t="s">
        <v>654</v>
      </c>
      <c r="B897">
        <v>10</v>
      </c>
    </row>
    <row r="898" spans="1:2" x14ac:dyDescent="0.25">
      <c r="A898" s="10" t="s">
        <v>7238</v>
      </c>
      <c r="B898">
        <v>1</v>
      </c>
    </row>
    <row r="899" spans="1:2" x14ac:dyDescent="0.25">
      <c r="A899" s="10" t="s">
        <v>1631</v>
      </c>
      <c r="B899">
        <v>3</v>
      </c>
    </row>
    <row r="900" spans="1:2" x14ac:dyDescent="0.25">
      <c r="A900" s="10" t="s">
        <v>8065</v>
      </c>
      <c r="B900">
        <v>1</v>
      </c>
    </row>
    <row r="901" spans="1:2" x14ac:dyDescent="0.25">
      <c r="A901" s="10" t="s">
        <v>5945</v>
      </c>
      <c r="B901">
        <v>1</v>
      </c>
    </row>
    <row r="902" spans="1:2" x14ac:dyDescent="0.25">
      <c r="A902" s="10" t="s">
        <v>9394</v>
      </c>
      <c r="B902">
        <v>1</v>
      </c>
    </row>
    <row r="903" spans="1:2" x14ac:dyDescent="0.25">
      <c r="A903" s="10" t="s">
        <v>3428</v>
      </c>
      <c r="B903">
        <v>1</v>
      </c>
    </row>
    <row r="904" spans="1:2" x14ac:dyDescent="0.25">
      <c r="A904" s="10" t="s">
        <v>3467</v>
      </c>
      <c r="B904">
        <v>1</v>
      </c>
    </row>
    <row r="905" spans="1:2" x14ac:dyDescent="0.25">
      <c r="A905" s="10" t="s">
        <v>8251</v>
      </c>
      <c r="B905">
        <v>1</v>
      </c>
    </row>
    <row r="906" spans="1:2" x14ac:dyDescent="0.25">
      <c r="A906" s="10" t="s">
        <v>6466</v>
      </c>
      <c r="B906">
        <v>1</v>
      </c>
    </row>
    <row r="907" spans="1:2" x14ac:dyDescent="0.25">
      <c r="A907" s="10" t="s">
        <v>562</v>
      </c>
      <c r="B907">
        <v>12</v>
      </c>
    </row>
    <row r="908" spans="1:2" x14ac:dyDescent="0.25">
      <c r="A908" s="10" t="s">
        <v>8131</v>
      </c>
      <c r="B908">
        <v>1</v>
      </c>
    </row>
    <row r="909" spans="1:2" x14ac:dyDescent="0.25">
      <c r="A909" s="10" t="s">
        <v>5210</v>
      </c>
      <c r="B909">
        <v>1</v>
      </c>
    </row>
    <row r="910" spans="1:2" x14ac:dyDescent="0.25">
      <c r="A910" s="10" t="s">
        <v>3153</v>
      </c>
      <c r="B910">
        <v>1</v>
      </c>
    </row>
    <row r="911" spans="1:2" x14ac:dyDescent="0.25">
      <c r="A911" s="10" t="s">
        <v>2500</v>
      </c>
      <c r="B911">
        <v>2</v>
      </c>
    </row>
    <row r="912" spans="1:2" x14ac:dyDescent="0.25">
      <c r="A912" s="10" t="s">
        <v>944</v>
      </c>
      <c r="B912">
        <v>6</v>
      </c>
    </row>
    <row r="913" spans="1:2" x14ac:dyDescent="0.25">
      <c r="A913" s="10" t="s">
        <v>9900</v>
      </c>
      <c r="B913">
        <v>1</v>
      </c>
    </row>
    <row r="914" spans="1:2" x14ac:dyDescent="0.25">
      <c r="A914" s="10" t="s">
        <v>5857</v>
      </c>
      <c r="B914">
        <v>1</v>
      </c>
    </row>
    <row r="915" spans="1:2" x14ac:dyDescent="0.25">
      <c r="A915" s="10" t="s">
        <v>303</v>
      </c>
      <c r="B915">
        <v>38</v>
      </c>
    </row>
    <row r="916" spans="1:2" x14ac:dyDescent="0.25">
      <c r="A916" s="10" t="s">
        <v>3657</v>
      </c>
      <c r="B916">
        <v>1</v>
      </c>
    </row>
    <row r="917" spans="1:2" x14ac:dyDescent="0.25">
      <c r="A917" s="10" t="s">
        <v>10377</v>
      </c>
      <c r="B917">
        <v>1</v>
      </c>
    </row>
    <row r="918" spans="1:2" x14ac:dyDescent="0.25">
      <c r="A918" s="10" t="s">
        <v>11802</v>
      </c>
      <c r="B918">
        <v>1</v>
      </c>
    </row>
    <row r="919" spans="1:2" x14ac:dyDescent="0.25">
      <c r="A919" s="10" t="s">
        <v>12273</v>
      </c>
      <c r="B919">
        <v>1</v>
      </c>
    </row>
    <row r="920" spans="1:2" x14ac:dyDescent="0.25">
      <c r="A920" s="10" t="s">
        <v>3319</v>
      </c>
      <c r="B920">
        <v>1</v>
      </c>
    </row>
    <row r="921" spans="1:2" x14ac:dyDescent="0.25">
      <c r="A921" s="10" t="s">
        <v>5935</v>
      </c>
      <c r="B921">
        <v>1</v>
      </c>
    </row>
    <row r="922" spans="1:2" x14ac:dyDescent="0.25">
      <c r="A922" s="10" t="s">
        <v>1620</v>
      </c>
      <c r="B922">
        <v>3</v>
      </c>
    </row>
    <row r="923" spans="1:2" x14ac:dyDescent="0.25">
      <c r="A923" s="10" t="s">
        <v>11288</v>
      </c>
      <c r="B923">
        <v>1</v>
      </c>
    </row>
    <row r="924" spans="1:2" x14ac:dyDescent="0.25">
      <c r="A924" s="10" t="s">
        <v>5014</v>
      </c>
      <c r="B924">
        <v>1</v>
      </c>
    </row>
    <row r="925" spans="1:2" x14ac:dyDescent="0.25">
      <c r="A925" s="10" t="s">
        <v>7970</v>
      </c>
      <c r="B925">
        <v>1</v>
      </c>
    </row>
    <row r="926" spans="1:2" x14ac:dyDescent="0.25">
      <c r="A926" s="10" t="s">
        <v>8775</v>
      </c>
      <c r="B926">
        <v>1</v>
      </c>
    </row>
    <row r="927" spans="1:2" x14ac:dyDescent="0.25">
      <c r="A927" s="10" t="s">
        <v>11274</v>
      </c>
      <c r="B927">
        <v>1</v>
      </c>
    </row>
    <row r="928" spans="1:2" x14ac:dyDescent="0.25">
      <c r="A928" s="10" t="s">
        <v>7494</v>
      </c>
      <c r="B928">
        <v>1</v>
      </c>
    </row>
    <row r="929" spans="1:2" x14ac:dyDescent="0.25">
      <c r="A929" s="10" t="s">
        <v>269</v>
      </c>
      <c r="B929">
        <v>59</v>
      </c>
    </row>
    <row r="930" spans="1:2" x14ac:dyDescent="0.25">
      <c r="A930" s="10" t="s">
        <v>12190</v>
      </c>
      <c r="B930">
        <v>1</v>
      </c>
    </row>
    <row r="931" spans="1:2" x14ac:dyDescent="0.25">
      <c r="A931" s="10" t="s">
        <v>10436</v>
      </c>
      <c r="B931">
        <v>1</v>
      </c>
    </row>
    <row r="932" spans="1:2" x14ac:dyDescent="0.25">
      <c r="A932" s="10" t="s">
        <v>7899</v>
      </c>
      <c r="B932">
        <v>1</v>
      </c>
    </row>
    <row r="933" spans="1:2" x14ac:dyDescent="0.25">
      <c r="A933" s="10" t="s">
        <v>9577</v>
      </c>
      <c r="B933">
        <v>1</v>
      </c>
    </row>
    <row r="934" spans="1:2" x14ac:dyDescent="0.25">
      <c r="A934" s="10" t="s">
        <v>4067</v>
      </c>
      <c r="B934">
        <v>1</v>
      </c>
    </row>
    <row r="935" spans="1:2" x14ac:dyDescent="0.25">
      <c r="A935" s="10" t="s">
        <v>9484</v>
      </c>
      <c r="B935">
        <v>1</v>
      </c>
    </row>
    <row r="936" spans="1:2" x14ac:dyDescent="0.25">
      <c r="A936" s="10" t="s">
        <v>12878</v>
      </c>
      <c r="B936">
        <v>1</v>
      </c>
    </row>
    <row r="937" spans="1:2" x14ac:dyDescent="0.25">
      <c r="A937" s="10" t="s">
        <v>9015</v>
      </c>
      <c r="B937">
        <v>1</v>
      </c>
    </row>
    <row r="938" spans="1:2" x14ac:dyDescent="0.25">
      <c r="A938" s="10" t="s">
        <v>12389</v>
      </c>
      <c r="B938">
        <v>1</v>
      </c>
    </row>
    <row r="939" spans="1:2" x14ac:dyDescent="0.25">
      <c r="A939" s="10" t="s">
        <v>8456</v>
      </c>
      <c r="B939">
        <v>1</v>
      </c>
    </row>
    <row r="940" spans="1:2" x14ac:dyDescent="0.25">
      <c r="A940" s="10" t="s">
        <v>976</v>
      </c>
      <c r="B940">
        <v>5</v>
      </c>
    </row>
    <row r="941" spans="1:2" x14ac:dyDescent="0.25">
      <c r="A941" s="10" t="s">
        <v>12115</v>
      </c>
      <c r="B941">
        <v>1</v>
      </c>
    </row>
    <row r="942" spans="1:2" x14ac:dyDescent="0.25">
      <c r="A942" s="10" t="s">
        <v>11440</v>
      </c>
      <c r="B942">
        <v>1</v>
      </c>
    </row>
    <row r="943" spans="1:2" x14ac:dyDescent="0.25">
      <c r="A943" s="10" t="s">
        <v>9956</v>
      </c>
      <c r="B943">
        <v>1</v>
      </c>
    </row>
    <row r="944" spans="1:2" x14ac:dyDescent="0.25">
      <c r="A944" s="10" t="s">
        <v>314</v>
      </c>
      <c r="B944">
        <v>35</v>
      </c>
    </row>
    <row r="945" spans="1:2" x14ac:dyDescent="0.25">
      <c r="A945" s="10" t="s">
        <v>2181</v>
      </c>
      <c r="B945">
        <v>2</v>
      </c>
    </row>
    <row r="946" spans="1:2" x14ac:dyDescent="0.25">
      <c r="A946" s="10" t="s">
        <v>2593</v>
      </c>
      <c r="B946">
        <v>2</v>
      </c>
    </row>
    <row r="947" spans="1:2" x14ac:dyDescent="0.25">
      <c r="A947" s="10" t="s">
        <v>4454</v>
      </c>
      <c r="B947">
        <v>1</v>
      </c>
    </row>
    <row r="948" spans="1:2" x14ac:dyDescent="0.25">
      <c r="A948" s="10" t="s">
        <v>7098</v>
      </c>
      <c r="B948">
        <v>1</v>
      </c>
    </row>
    <row r="949" spans="1:2" x14ac:dyDescent="0.25">
      <c r="A949" s="10" t="s">
        <v>6485</v>
      </c>
      <c r="B949">
        <v>1</v>
      </c>
    </row>
    <row r="950" spans="1:2" x14ac:dyDescent="0.25">
      <c r="A950" s="10" t="s">
        <v>3981</v>
      </c>
      <c r="B950">
        <v>1</v>
      </c>
    </row>
    <row r="951" spans="1:2" x14ac:dyDescent="0.25">
      <c r="A951" s="10" t="s">
        <v>4485</v>
      </c>
      <c r="B951">
        <v>1</v>
      </c>
    </row>
    <row r="952" spans="1:2" x14ac:dyDescent="0.25">
      <c r="A952" s="10" t="s">
        <v>4964</v>
      </c>
      <c r="B952">
        <v>1</v>
      </c>
    </row>
    <row r="953" spans="1:2" x14ac:dyDescent="0.25">
      <c r="A953" s="10" t="s">
        <v>11004</v>
      </c>
      <c r="B953">
        <v>1</v>
      </c>
    </row>
    <row r="954" spans="1:2" x14ac:dyDescent="0.25">
      <c r="A954" s="10" t="s">
        <v>1211</v>
      </c>
      <c r="B954">
        <v>4</v>
      </c>
    </row>
    <row r="955" spans="1:2" x14ac:dyDescent="0.25">
      <c r="A955" s="10" t="s">
        <v>5424</v>
      </c>
      <c r="B955">
        <v>1</v>
      </c>
    </row>
    <row r="956" spans="1:2" x14ac:dyDescent="0.25">
      <c r="A956" s="10" t="s">
        <v>5493</v>
      </c>
      <c r="B956">
        <v>1</v>
      </c>
    </row>
    <row r="957" spans="1:2" x14ac:dyDescent="0.25">
      <c r="A957" s="10" t="s">
        <v>1936</v>
      </c>
      <c r="B957">
        <v>2</v>
      </c>
    </row>
    <row r="958" spans="1:2" x14ac:dyDescent="0.25">
      <c r="A958" s="10" t="s">
        <v>2510</v>
      </c>
      <c r="B958">
        <v>2</v>
      </c>
    </row>
    <row r="959" spans="1:2" x14ac:dyDescent="0.25">
      <c r="A959" s="10" t="s">
        <v>5202</v>
      </c>
      <c r="B959">
        <v>1</v>
      </c>
    </row>
    <row r="960" spans="1:2" x14ac:dyDescent="0.25">
      <c r="A960" s="10" t="s">
        <v>633</v>
      </c>
      <c r="B960">
        <v>10</v>
      </c>
    </row>
    <row r="961" spans="1:2" x14ac:dyDescent="0.25">
      <c r="A961" s="10" t="s">
        <v>12351</v>
      </c>
      <c r="B961">
        <v>1</v>
      </c>
    </row>
    <row r="962" spans="1:2" x14ac:dyDescent="0.25">
      <c r="A962" s="10" t="s">
        <v>6289</v>
      </c>
      <c r="B962">
        <v>1</v>
      </c>
    </row>
    <row r="963" spans="1:2" x14ac:dyDescent="0.25">
      <c r="A963" s="10" t="s">
        <v>9389</v>
      </c>
      <c r="B963">
        <v>1</v>
      </c>
    </row>
    <row r="964" spans="1:2" x14ac:dyDescent="0.25">
      <c r="A964" s="10" t="s">
        <v>7096</v>
      </c>
      <c r="B964">
        <v>1</v>
      </c>
    </row>
    <row r="965" spans="1:2" x14ac:dyDescent="0.25">
      <c r="A965" s="10" t="s">
        <v>3083</v>
      </c>
      <c r="B965">
        <v>1</v>
      </c>
    </row>
    <row r="966" spans="1:2" x14ac:dyDescent="0.25">
      <c r="A966" s="10" t="s">
        <v>5803</v>
      </c>
      <c r="B966">
        <v>1</v>
      </c>
    </row>
    <row r="967" spans="1:2" x14ac:dyDescent="0.25">
      <c r="A967" s="10" t="s">
        <v>2948</v>
      </c>
      <c r="B967">
        <v>2</v>
      </c>
    </row>
    <row r="968" spans="1:2" x14ac:dyDescent="0.25">
      <c r="A968" s="10" t="s">
        <v>7935</v>
      </c>
      <c r="B968">
        <v>1</v>
      </c>
    </row>
    <row r="969" spans="1:2" x14ac:dyDescent="0.25">
      <c r="A969" s="10" t="s">
        <v>3212</v>
      </c>
      <c r="B969">
        <v>1</v>
      </c>
    </row>
    <row r="970" spans="1:2" x14ac:dyDescent="0.25">
      <c r="A970" s="10" t="s">
        <v>3385</v>
      </c>
      <c r="B970">
        <v>1</v>
      </c>
    </row>
    <row r="971" spans="1:2" x14ac:dyDescent="0.25">
      <c r="A971" s="10" t="s">
        <v>9870</v>
      </c>
      <c r="B971">
        <v>1</v>
      </c>
    </row>
    <row r="972" spans="1:2" x14ac:dyDescent="0.25">
      <c r="A972" s="10" t="s">
        <v>1868</v>
      </c>
      <c r="B972">
        <v>2</v>
      </c>
    </row>
    <row r="973" spans="1:2" x14ac:dyDescent="0.25">
      <c r="A973" s="10" t="s">
        <v>9153</v>
      </c>
      <c r="B973">
        <v>1</v>
      </c>
    </row>
    <row r="974" spans="1:2" x14ac:dyDescent="0.25">
      <c r="A974" s="10" t="s">
        <v>12166</v>
      </c>
      <c r="B974">
        <v>1</v>
      </c>
    </row>
    <row r="975" spans="1:2" x14ac:dyDescent="0.25">
      <c r="A975" s="10" t="s">
        <v>6344</v>
      </c>
      <c r="B975">
        <v>1</v>
      </c>
    </row>
    <row r="976" spans="1:2" x14ac:dyDescent="0.25">
      <c r="A976" s="10" t="s">
        <v>1152</v>
      </c>
      <c r="B976">
        <v>4</v>
      </c>
    </row>
    <row r="977" spans="1:2" x14ac:dyDescent="0.25">
      <c r="A977" s="10" t="s">
        <v>3787</v>
      </c>
      <c r="B977">
        <v>1</v>
      </c>
    </row>
    <row r="978" spans="1:2" x14ac:dyDescent="0.25">
      <c r="A978" s="10" t="s">
        <v>2739</v>
      </c>
      <c r="B978">
        <v>2</v>
      </c>
    </row>
    <row r="979" spans="1:2" x14ac:dyDescent="0.25">
      <c r="A979" s="10" t="s">
        <v>4065</v>
      </c>
      <c r="B979">
        <v>1</v>
      </c>
    </row>
    <row r="980" spans="1:2" x14ac:dyDescent="0.25">
      <c r="A980" s="10" t="s">
        <v>1759</v>
      </c>
      <c r="B980">
        <v>3</v>
      </c>
    </row>
    <row r="981" spans="1:2" x14ac:dyDescent="0.25">
      <c r="A981" s="10" t="s">
        <v>2580</v>
      </c>
      <c r="B981">
        <v>2</v>
      </c>
    </row>
    <row r="982" spans="1:2" x14ac:dyDescent="0.25">
      <c r="A982" s="10" t="s">
        <v>9739</v>
      </c>
      <c r="B982">
        <v>1</v>
      </c>
    </row>
    <row r="983" spans="1:2" x14ac:dyDescent="0.25">
      <c r="A983" s="10" t="s">
        <v>10899</v>
      </c>
      <c r="B983">
        <v>1</v>
      </c>
    </row>
    <row r="984" spans="1:2" x14ac:dyDescent="0.25">
      <c r="A984" s="10" t="s">
        <v>3188</v>
      </c>
      <c r="B984">
        <v>1</v>
      </c>
    </row>
    <row r="985" spans="1:2" x14ac:dyDescent="0.25">
      <c r="A985" s="10" t="s">
        <v>12736</v>
      </c>
      <c r="B985">
        <v>1</v>
      </c>
    </row>
    <row r="986" spans="1:2" x14ac:dyDescent="0.25">
      <c r="A986" s="10" t="s">
        <v>7913</v>
      </c>
      <c r="B986">
        <v>1</v>
      </c>
    </row>
    <row r="987" spans="1:2" x14ac:dyDescent="0.25">
      <c r="A987" s="10" t="s">
        <v>4187</v>
      </c>
      <c r="B987">
        <v>1</v>
      </c>
    </row>
    <row r="988" spans="1:2" x14ac:dyDescent="0.25">
      <c r="A988" s="10" t="s">
        <v>9671</v>
      </c>
      <c r="B988">
        <v>1</v>
      </c>
    </row>
    <row r="989" spans="1:2" x14ac:dyDescent="0.25">
      <c r="A989" s="10" t="s">
        <v>4012</v>
      </c>
      <c r="B989">
        <v>1</v>
      </c>
    </row>
    <row r="990" spans="1:2" x14ac:dyDescent="0.25">
      <c r="A990" s="10" t="s">
        <v>894</v>
      </c>
      <c r="B990">
        <v>6</v>
      </c>
    </row>
    <row r="991" spans="1:2" x14ac:dyDescent="0.25">
      <c r="A991" s="10" t="s">
        <v>3924</v>
      </c>
      <c r="B991">
        <v>1</v>
      </c>
    </row>
    <row r="992" spans="1:2" x14ac:dyDescent="0.25">
      <c r="A992" s="10" t="s">
        <v>2109</v>
      </c>
      <c r="B992">
        <v>2</v>
      </c>
    </row>
    <row r="993" spans="1:2" x14ac:dyDescent="0.25">
      <c r="A993" s="10" t="s">
        <v>1155</v>
      </c>
      <c r="B993">
        <v>4</v>
      </c>
    </row>
    <row r="994" spans="1:2" x14ac:dyDescent="0.25">
      <c r="A994" s="10" t="s">
        <v>9721</v>
      </c>
      <c r="B994">
        <v>1</v>
      </c>
    </row>
    <row r="995" spans="1:2" x14ac:dyDescent="0.25">
      <c r="A995" s="10" t="s">
        <v>12000</v>
      </c>
      <c r="B995">
        <v>1</v>
      </c>
    </row>
    <row r="996" spans="1:2" x14ac:dyDescent="0.25">
      <c r="A996" s="10" t="s">
        <v>909</v>
      </c>
      <c r="B996">
        <v>6</v>
      </c>
    </row>
    <row r="997" spans="1:2" x14ac:dyDescent="0.25">
      <c r="A997" s="10" t="s">
        <v>12174</v>
      </c>
      <c r="B997">
        <v>1</v>
      </c>
    </row>
    <row r="998" spans="1:2" x14ac:dyDescent="0.25">
      <c r="A998" s="10" t="s">
        <v>11989</v>
      </c>
      <c r="B998">
        <v>1</v>
      </c>
    </row>
    <row r="999" spans="1:2" x14ac:dyDescent="0.25">
      <c r="A999" s="10" t="s">
        <v>8486</v>
      </c>
      <c r="B999">
        <v>1</v>
      </c>
    </row>
    <row r="1000" spans="1:2" x14ac:dyDescent="0.25">
      <c r="A1000" s="10" t="s">
        <v>1654</v>
      </c>
      <c r="B1000">
        <v>3</v>
      </c>
    </row>
    <row r="1001" spans="1:2" x14ac:dyDescent="0.25">
      <c r="A1001" s="10" t="s">
        <v>7373</v>
      </c>
      <c r="B1001">
        <v>1</v>
      </c>
    </row>
    <row r="1002" spans="1:2" x14ac:dyDescent="0.25">
      <c r="A1002" s="10" t="s">
        <v>2013</v>
      </c>
      <c r="B1002">
        <v>2</v>
      </c>
    </row>
    <row r="1003" spans="1:2" x14ac:dyDescent="0.25">
      <c r="A1003" s="10" t="s">
        <v>9551</v>
      </c>
      <c r="B1003">
        <v>1</v>
      </c>
    </row>
    <row r="1004" spans="1:2" x14ac:dyDescent="0.25">
      <c r="A1004" s="10" t="s">
        <v>5056</v>
      </c>
      <c r="B1004">
        <v>1</v>
      </c>
    </row>
    <row r="1005" spans="1:2" x14ac:dyDescent="0.25">
      <c r="A1005" s="10" t="s">
        <v>7068</v>
      </c>
      <c r="B1005">
        <v>1</v>
      </c>
    </row>
    <row r="1006" spans="1:2" x14ac:dyDescent="0.25">
      <c r="A1006" s="10" t="s">
        <v>4894</v>
      </c>
      <c r="B1006">
        <v>1</v>
      </c>
    </row>
    <row r="1007" spans="1:2" x14ac:dyDescent="0.25">
      <c r="A1007" s="10" t="s">
        <v>7835</v>
      </c>
      <c r="B1007">
        <v>1</v>
      </c>
    </row>
    <row r="1008" spans="1:2" x14ac:dyDescent="0.25">
      <c r="A1008" s="10" t="s">
        <v>11404</v>
      </c>
      <c r="B1008">
        <v>1</v>
      </c>
    </row>
    <row r="1009" spans="1:2" x14ac:dyDescent="0.25">
      <c r="A1009" s="10" t="s">
        <v>354</v>
      </c>
      <c r="B1009">
        <v>25</v>
      </c>
    </row>
    <row r="1010" spans="1:2" x14ac:dyDescent="0.25">
      <c r="A1010" s="10" t="s">
        <v>4262</v>
      </c>
      <c r="B1010">
        <v>1</v>
      </c>
    </row>
    <row r="1011" spans="1:2" x14ac:dyDescent="0.25">
      <c r="A1011" s="10" t="s">
        <v>5631</v>
      </c>
      <c r="B1011">
        <v>1</v>
      </c>
    </row>
    <row r="1012" spans="1:2" x14ac:dyDescent="0.25">
      <c r="A1012" s="10" t="s">
        <v>3809</v>
      </c>
      <c r="B1012">
        <v>1</v>
      </c>
    </row>
    <row r="1013" spans="1:2" x14ac:dyDescent="0.25">
      <c r="A1013" s="10" t="s">
        <v>6910</v>
      </c>
      <c r="B1013">
        <v>1</v>
      </c>
    </row>
    <row r="1014" spans="1:2" x14ac:dyDescent="0.25">
      <c r="A1014" s="10" t="s">
        <v>8372</v>
      </c>
      <c r="B1014">
        <v>1</v>
      </c>
    </row>
    <row r="1015" spans="1:2" x14ac:dyDescent="0.25">
      <c r="A1015" s="10" t="s">
        <v>8126</v>
      </c>
      <c r="B1015">
        <v>1</v>
      </c>
    </row>
    <row r="1016" spans="1:2" x14ac:dyDescent="0.25">
      <c r="A1016" s="10" t="s">
        <v>2858</v>
      </c>
      <c r="B1016">
        <v>2</v>
      </c>
    </row>
    <row r="1017" spans="1:2" x14ac:dyDescent="0.25">
      <c r="A1017" s="10" t="s">
        <v>5044</v>
      </c>
      <c r="B1017">
        <v>1</v>
      </c>
    </row>
    <row r="1018" spans="1:2" x14ac:dyDescent="0.25">
      <c r="A1018" s="10" t="s">
        <v>1149</v>
      </c>
      <c r="B1018">
        <v>5</v>
      </c>
    </row>
    <row r="1019" spans="1:2" x14ac:dyDescent="0.25">
      <c r="A1019" s="10" t="s">
        <v>7790</v>
      </c>
      <c r="B1019">
        <v>1</v>
      </c>
    </row>
    <row r="1020" spans="1:2" x14ac:dyDescent="0.25">
      <c r="A1020" s="10" t="s">
        <v>3826</v>
      </c>
      <c r="B1020">
        <v>1</v>
      </c>
    </row>
    <row r="1021" spans="1:2" x14ac:dyDescent="0.25">
      <c r="A1021" s="10" t="s">
        <v>5820</v>
      </c>
      <c r="B1021">
        <v>1</v>
      </c>
    </row>
    <row r="1022" spans="1:2" x14ac:dyDescent="0.25">
      <c r="A1022" s="10" t="s">
        <v>2167</v>
      </c>
      <c r="B1022">
        <v>2</v>
      </c>
    </row>
    <row r="1023" spans="1:2" x14ac:dyDescent="0.25">
      <c r="A1023" s="10" t="s">
        <v>6334</v>
      </c>
      <c r="B1023">
        <v>1</v>
      </c>
    </row>
    <row r="1024" spans="1:2" x14ac:dyDescent="0.25">
      <c r="A1024" s="10" t="s">
        <v>3342</v>
      </c>
      <c r="B1024">
        <v>1</v>
      </c>
    </row>
    <row r="1025" spans="1:2" x14ac:dyDescent="0.25">
      <c r="A1025" s="10" t="s">
        <v>5917</v>
      </c>
      <c r="B1025">
        <v>1</v>
      </c>
    </row>
    <row r="1026" spans="1:2" x14ac:dyDescent="0.25">
      <c r="A1026" s="10" t="s">
        <v>5474</v>
      </c>
      <c r="B1026">
        <v>1</v>
      </c>
    </row>
    <row r="1027" spans="1:2" x14ac:dyDescent="0.25">
      <c r="A1027" s="10" t="s">
        <v>1306</v>
      </c>
      <c r="B1027">
        <v>4</v>
      </c>
    </row>
    <row r="1028" spans="1:2" x14ac:dyDescent="0.25">
      <c r="A1028" s="10" t="s">
        <v>5688</v>
      </c>
      <c r="B1028">
        <v>1</v>
      </c>
    </row>
    <row r="1029" spans="1:2" x14ac:dyDescent="0.25">
      <c r="A1029" s="10" t="s">
        <v>11661</v>
      </c>
      <c r="B1029">
        <v>1</v>
      </c>
    </row>
    <row r="1030" spans="1:2" x14ac:dyDescent="0.25">
      <c r="A1030" s="10" t="s">
        <v>8436</v>
      </c>
      <c r="B1030">
        <v>1</v>
      </c>
    </row>
    <row r="1031" spans="1:2" x14ac:dyDescent="0.25">
      <c r="A1031" s="10" t="s">
        <v>9018</v>
      </c>
      <c r="B1031">
        <v>1</v>
      </c>
    </row>
    <row r="1032" spans="1:2" x14ac:dyDescent="0.25">
      <c r="A1032" s="10" t="s">
        <v>11918</v>
      </c>
      <c r="B1032">
        <v>1</v>
      </c>
    </row>
    <row r="1033" spans="1:2" x14ac:dyDescent="0.25">
      <c r="A1033" s="10" t="s">
        <v>4209</v>
      </c>
      <c r="B1033">
        <v>1</v>
      </c>
    </row>
    <row r="1034" spans="1:2" x14ac:dyDescent="0.25">
      <c r="A1034" s="10" t="s">
        <v>7040</v>
      </c>
      <c r="B1034">
        <v>1</v>
      </c>
    </row>
    <row r="1035" spans="1:2" x14ac:dyDescent="0.25">
      <c r="A1035" s="10" t="s">
        <v>1890</v>
      </c>
      <c r="B1035">
        <v>2</v>
      </c>
    </row>
    <row r="1036" spans="1:2" x14ac:dyDescent="0.25">
      <c r="A1036" s="10" t="s">
        <v>7419</v>
      </c>
      <c r="B1036">
        <v>1</v>
      </c>
    </row>
    <row r="1037" spans="1:2" x14ac:dyDescent="0.25">
      <c r="A1037" s="10" t="s">
        <v>11651</v>
      </c>
      <c r="B1037">
        <v>1</v>
      </c>
    </row>
    <row r="1038" spans="1:2" x14ac:dyDescent="0.25">
      <c r="A1038" s="10" t="s">
        <v>3564</v>
      </c>
      <c r="B1038">
        <v>1</v>
      </c>
    </row>
    <row r="1039" spans="1:2" x14ac:dyDescent="0.25">
      <c r="A1039" s="10" t="s">
        <v>2718</v>
      </c>
      <c r="B1039">
        <v>2</v>
      </c>
    </row>
    <row r="1040" spans="1:2" x14ac:dyDescent="0.25">
      <c r="A1040" s="10" t="s">
        <v>733</v>
      </c>
      <c r="B1040">
        <v>8</v>
      </c>
    </row>
    <row r="1041" spans="1:2" x14ac:dyDescent="0.25">
      <c r="A1041" s="10" t="s">
        <v>11313</v>
      </c>
      <c r="B1041">
        <v>1</v>
      </c>
    </row>
    <row r="1042" spans="1:2" x14ac:dyDescent="0.25">
      <c r="A1042" s="10" t="s">
        <v>1087</v>
      </c>
      <c r="B1042">
        <v>5</v>
      </c>
    </row>
    <row r="1043" spans="1:2" x14ac:dyDescent="0.25">
      <c r="A1043" s="10" t="s">
        <v>6928</v>
      </c>
      <c r="B1043">
        <v>1</v>
      </c>
    </row>
    <row r="1044" spans="1:2" x14ac:dyDescent="0.25">
      <c r="A1044" s="10" t="s">
        <v>5616</v>
      </c>
      <c r="B1044">
        <v>1</v>
      </c>
    </row>
    <row r="1045" spans="1:2" x14ac:dyDescent="0.25">
      <c r="A1045" s="10" t="s">
        <v>4982</v>
      </c>
      <c r="B1045">
        <v>1</v>
      </c>
    </row>
    <row r="1046" spans="1:2" x14ac:dyDescent="0.25">
      <c r="A1046" s="10" t="s">
        <v>538</v>
      </c>
      <c r="B1046">
        <v>13</v>
      </c>
    </row>
    <row r="1047" spans="1:2" x14ac:dyDescent="0.25">
      <c r="A1047" s="10" t="s">
        <v>4595</v>
      </c>
      <c r="B1047">
        <v>1</v>
      </c>
    </row>
    <row r="1048" spans="1:2" x14ac:dyDescent="0.25">
      <c r="A1048" s="10" t="s">
        <v>217</v>
      </c>
      <c r="B1048">
        <v>179</v>
      </c>
    </row>
    <row r="1049" spans="1:2" x14ac:dyDescent="0.25">
      <c r="A1049" s="10" t="s">
        <v>5981</v>
      </c>
      <c r="B1049">
        <v>1</v>
      </c>
    </row>
    <row r="1050" spans="1:2" x14ac:dyDescent="0.25">
      <c r="A1050" s="10" t="s">
        <v>12763</v>
      </c>
      <c r="B1050">
        <v>1</v>
      </c>
    </row>
    <row r="1051" spans="1:2" x14ac:dyDescent="0.25">
      <c r="A1051" s="10" t="s">
        <v>4373</v>
      </c>
      <c r="B1051">
        <v>1</v>
      </c>
    </row>
    <row r="1052" spans="1:2" x14ac:dyDescent="0.25">
      <c r="A1052" s="10" t="s">
        <v>2499</v>
      </c>
      <c r="B1052">
        <v>2</v>
      </c>
    </row>
    <row r="1053" spans="1:2" x14ac:dyDescent="0.25">
      <c r="A1053" s="10" t="s">
        <v>11227</v>
      </c>
      <c r="B1053">
        <v>1</v>
      </c>
    </row>
    <row r="1054" spans="1:2" x14ac:dyDescent="0.25">
      <c r="A1054" s="10" t="s">
        <v>5764</v>
      </c>
      <c r="B1054">
        <v>1</v>
      </c>
    </row>
    <row r="1055" spans="1:2" x14ac:dyDescent="0.25">
      <c r="A1055" s="10" t="s">
        <v>1146</v>
      </c>
      <c r="B1055">
        <v>5</v>
      </c>
    </row>
    <row r="1056" spans="1:2" x14ac:dyDescent="0.25">
      <c r="A1056" s="10" t="s">
        <v>6162</v>
      </c>
      <c r="B1056">
        <v>1</v>
      </c>
    </row>
    <row r="1057" spans="1:2" x14ac:dyDescent="0.25">
      <c r="A1057" s="10" t="s">
        <v>8192</v>
      </c>
      <c r="B1057">
        <v>1</v>
      </c>
    </row>
    <row r="1058" spans="1:2" x14ac:dyDescent="0.25">
      <c r="A1058" s="10" t="s">
        <v>6191</v>
      </c>
      <c r="B1058">
        <v>1</v>
      </c>
    </row>
    <row r="1059" spans="1:2" x14ac:dyDescent="0.25">
      <c r="A1059" s="10" t="s">
        <v>9542</v>
      </c>
      <c r="B1059">
        <v>1</v>
      </c>
    </row>
    <row r="1060" spans="1:2" x14ac:dyDescent="0.25">
      <c r="A1060" s="10" t="s">
        <v>8003</v>
      </c>
      <c r="B1060">
        <v>1</v>
      </c>
    </row>
    <row r="1061" spans="1:2" x14ac:dyDescent="0.25">
      <c r="A1061" s="10" t="s">
        <v>2291</v>
      </c>
      <c r="B1061">
        <v>2</v>
      </c>
    </row>
    <row r="1062" spans="1:2" x14ac:dyDescent="0.25">
      <c r="A1062" s="10" t="s">
        <v>2890</v>
      </c>
      <c r="B1062">
        <v>2</v>
      </c>
    </row>
    <row r="1063" spans="1:2" x14ac:dyDescent="0.25">
      <c r="A1063" s="10" t="s">
        <v>5069</v>
      </c>
      <c r="B1063">
        <v>1</v>
      </c>
    </row>
    <row r="1064" spans="1:2" x14ac:dyDescent="0.25">
      <c r="A1064" s="10" t="s">
        <v>6044</v>
      </c>
      <c r="B1064">
        <v>1</v>
      </c>
    </row>
    <row r="1065" spans="1:2" x14ac:dyDescent="0.25">
      <c r="A1065" s="10" t="s">
        <v>4130</v>
      </c>
      <c r="B1065">
        <v>1</v>
      </c>
    </row>
    <row r="1066" spans="1:2" x14ac:dyDescent="0.25">
      <c r="A1066" s="10" t="s">
        <v>11530</v>
      </c>
      <c r="B1066">
        <v>1</v>
      </c>
    </row>
    <row r="1067" spans="1:2" x14ac:dyDescent="0.25">
      <c r="A1067" s="10" t="s">
        <v>3043</v>
      </c>
      <c r="B1067">
        <v>1</v>
      </c>
    </row>
    <row r="1068" spans="1:2" x14ac:dyDescent="0.25">
      <c r="A1068" s="10" t="s">
        <v>11614</v>
      </c>
      <c r="B1068">
        <v>1</v>
      </c>
    </row>
    <row r="1069" spans="1:2" x14ac:dyDescent="0.25">
      <c r="A1069" s="10" t="s">
        <v>3063</v>
      </c>
      <c r="B1069">
        <v>1</v>
      </c>
    </row>
    <row r="1070" spans="1:2" x14ac:dyDescent="0.25">
      <c r="A1070" s="10" t="s">
        <v>4806</v>
      </c>
      <c r="B1070">
        <v>1</v>
      </c>
    </row>
    <row r="1071" spans="1:2" x14ac:dyDescent="0.25">
      <c r="A1071" s="10" t="s">
        <v>9785</v>
      </c>
      <c r="B1071">
        <v>1</v>
      </c>
    </row>
    <row r="1072" spans="1:2" x14ac:dyDescent="0.25">
      <c r="A1072" s="10" t="s">
        <v>5007</v>
      </c>
      <c r="B1072">
        <v>1</v>
      </c>
    </row>
    <row r="1073" spans="1:2" x14ac:dyDescent="0.25">
      <c r="A1073" s="10" t="s">
        <v>388</v>
      </c>
      <c r="B1073">
        <v>21</v>
      </c>
    </row>
    <row r="1074" spans="1:2" x14ac:dyDescent="0.25">
      <c r="A1074" s="10" t="s">
        <v>3340</v>
      </c>
      <c r="B1074">
        <v>1</v>
      </c>
    </row>
    <row r="1075" spans="1:2" x14ac:dyDescent="0.25">
      <c r="A1075" s="10" t="s">
        <v>11779</v>
      </c>
      <c r="B1075">
        <v>1</v>
      </c>
    </row>
    <row r="1076" spans="1:2" x14ac:dyDescent="0.25">
      <c r="A1076" s="10" t="s">
        <v>2664</v>
      </c>
      <c r="B1076">
        <v>2</v>
      </c>
    </row>
    <row r="1077" spans="1:2" x14ac:dyDescent="0.25">
      <c r="A1077" s="10" t="s">
        <v>11575</v>
      </c>
      <c r="B1077">
        <v>1</v>
      </c>
    </row>
    <row r="1078" spans="1:2" x14ac:dyDescent="0.25">
      <c r="A1078" s="10" t="s">
        <v>7086</v>
      </c>
      <c r="B1078">
        <v>1</v>
      </c>
    </row>
    <row r="1079" spans="1:2" x14ac:dyDescent="0.25">
      <c r="A1079" s="10" t="s">
        <v>2326</v>
      </c>
      <c r="B1079">
        <v>2</v>
      </c>
    </row>
    <row r="1080" spans="1:2" x14ac:dyDescent="0.25">
      <c r="A1080" s="10" t="s">
        <v>4161</v>
      </c>
      <c r="B1080">
        <v>1</v>
      </c>
    </row>
    <row r="1081" spans="1:2" x14ac:dyDescent="0.25">
      <c r="A1081" s="10" t="s">
        <v>4479</v>
      </c>
      <c r="B1081">
        <v>1</v>
      </c>
    </row>
    <row r="1082" spans="1:2" x14ac:dyDescent="0.25">
      <c r="A1082" s="10" t="s">
        <v>4435</v>
      </c>
      <c r="B1082">
        <v>1</v>
      </c>
    </row>
    <row r="1083" spans="1:2" x14ac:dyDescent="0.25">
      <c r="A1083" s="10" t="s">
        <v>5867</v>
      </c>
      <c r="B1083">
        <v>1</v>
      </c>
    </row>
    <row r="1084" spans="1:2" x14ac:dyDescent="0.25">
      <c r="A1084" s="10" t="s">
        <v>2733</v>
      </c>
      <c r="B1084">
        <v>2</v>
      </c>
    </row>
    <row r="1085" spans="1:2" x14ac:dyDescent="0.25">
      <c r="A1085" s="10" t="s">
        <v>3905</v>
      </c>
      <c r="B1085">
        <v>1</v>
      </c>
    </row>
    <row r="1086" spans="1:2" x14ac:dyDescent="0.25">
      <c r="A1086" s="10" t="s">
        <v>5934</v>
      </c>
      <c r="B1086">
        <v>1</v>
      </c>
    </row>
    <row r="1087" spans="1:2" x14ac:dyDescent="0.25">
      <c r="A1087" s="10" t="s">
        <v>9294</v>
      </c>
      <c r="B1087">
        <v>1</v>
      </c>
    </row>
    <row r="1088" spans="1:2" x14ac:dyDescent="0.25">
      <c r="A1088" s="10" t="s">
        <v>10806</v>
      </c>
      <c r="B1088">
        <v>1</v>
      </c>
    </row>
    <row r="1089" spans="1:2" x14ac:dyDescent="0.25">
      <c r="A1089" s="10" t="s">
        <v>1698</v>
      </c>
      <c r="B1089">
        <v>3</v>
      </c>
    </row>
    <row r="1090" spans="1:2" x14ac:dyDescent="0.25">
      <c r="A1090" s="10" t="s">
        <v>2862</v>
      </c>
      <c r="B1090">
        <v>2</v>
      </c>
    </row>
    <row r="1091" spans="1:2" x14ac:dyDescent="0.25">
      <c r="A1091" s="10" t="s">
        <v>10995</v>
      </c>
      <c r="B1091">
        <v>1</v>
      </c>
    </row>
    <row r="1092" spans="1:2" x14ac:dyDescent="0.25">
      <c r="A1092" s="10" t="s">
        <v>496</v>
      </c>
      <c r="B1092">
        <v>14</v>
      </c>
    </row>
    <row r="1093" spans="1:2" x14ac:dyDescent="0.25">
      <c r="A1093" s="10" t="s">
        <v>5160</v>
      </c>
      <c r="B1093">
        <v>1</v>
      </c>
    </row>
    <row r="1094" spans="1:2" x14ac:dyDescent="0.25">
      <c r="A1094" s="10" t="s">
        <v>3469</v>
      </c>
      <c r="B1094">
        <v>1</v>
      </c>
    </row>
    <row r="1095" spans="1:2" x14ac:dyDescent="0.25">
      <c r="A1095" s="10" t="s">
        <v>9911</v>
      </c>
      <c r="B1095">
        <v>1</v>
      </c>
    </row>
    <row r="1096" spans="1:2" x14ac:dyDescent="0.25">
      <c r="A1096" s="10" t="s">
        <v>10037</v>
      </c>
      <c r="B1096">
        <v>1</v>
      </c>
    </row>
    <row r="1097" spans="1:2" x14ac:dyDescent="0.25">
      <c r="A1097" s="10" t="s">
        <v>7282</v>
      </c>
      <c r="B1097">
        <v>1</v>
      </c>
    </row>
    <row r="1098" spans="1:2" x14ac:dyDescent="0.25">
      <c r="A1098" s="10" t="s">
        <v>1492</v>
      </c>
      <c r="B1098">
        <v>3</v>
      </c>
    </row>
    <row r="1099" spans="1:2" x14ac:dyDescent="0.25">
      <c r="A1099" s="10" t="s">
        <v>3421</v>
      </c>
      <c r="B1099">
        <v>1</v>
      </c>
    </row>
    <row r="1100" spans="1:2" x14ac:dyDescent="0.25">
      <c r="A1100" s="10" t="s">
        <v>12071</v>
      </c>
      <c r="B1100">
        <v>1</v>
      </c>
    </row>
    <row r="1101" spans="1:2" x14ac:dyDescent="0.25">
      <c r="A1101" s="10" t="s">
        <v>3373</v>
      </c>
      <c r="B1101">
        <v>1</v>
      </c>
    </row>
    <row r="1102" spans="1:2" x14ac:dyDescent="0.25">
      <c r="A1102" s="10" t="s">
        <v>12480</v>
      </c>
      <c r="B1102">
        <v>1</v>
      </c>
    </row>
    <row r="1103" spans="1:2" x14ac:dyDescent="0.25">
      <c r="A1103" s="10" t="s">
        <v>11335</v>
      </c>
      <c r="B1103">
        <v>1</v>
      </c>
    </row>
    <row r="1104" spans="1:2" x14ac:dyDescent="0.25">
      <c r="A1104" s="10" t="s">
        <v>7013</v>
      </c>
      <c r="B1104">
        <v>1</v>
      </c>
    </row>
    <row r="1105" spans="1:2" x14ac:dyDescent="0.25">
      <c r="A1105" s="10" t="s">
        <v>5779</v>
      </c>
      <c r="B1105">
        <v>1</v>
      </c>
    </row>
    <row r="1106" spans="1:2" x14ac:dyDescent="0.25">
      <c r="A1106" s="10" t="s">
        <v>12824</v>
      </c>
      <c r="B1106">
        <v>1</v>
      </c>
    </row>
    <row r="1107" spans="1:2" x14ac:dyDescent="0.25">
      <c r="A1107" s="10" t="s">
        <v>2145</v>
      </c>
      <c r="B1107">
        <v>2</v>
      </c>
    </row>
    <row r="1108" spans="1:2" x14ac:dyDescent="0.25">
      <c r="A1108" s="10" t="s">
        <v>4974</v>
      </c>
      <c r="B1108">
        <v>1</v>
      </c>
    </row>
    <row r="1109" spans="1:2" x14ac:dyDescent="0.25">
      <c r="A1109" s="10" t="s">
        <v>12355</v>
      </c>
      <c r="B1109">
        <v>1</v>
      </c>
    </row>
    <row r="1110" spans="1:2" x14ac:dyDescent="0.25">
      <c r="A1110" s="10" t="s">
        <v>4971</v>
      </c>
      <c r="B1110">
        <v>1</v>
      </c>
    </row>
    <row r="1111" spans="1:2" x14ac:dyDescent="0.25">
      <c r="A1111" s="10" t="s">
        <v>3630</v>
      </c>
      <c r="B1111">
        <v>1</v>
      </c>
    </row>
    <row r="1112" spans="1:2" x14ac:dyDescent="0.25">
      <c r="A1112" s="10" t="s">
        <v>240</v>
      </c>
      <c r="B1112">
        <v>85</v>
      </c>
    </row>
    <row r="1113" spans="1:2" x14ac:dyDescent="0.25">
      <c r="A1113" s="10" t="s">
        <v>12519</v>
      </c>
      <c r="B1113">
        <v>1</v>
      </c>
    </row>
    <row r="1114" spans="1:2" x14ac:dyDescent="0.25">
      <c r="A1114" s="10" t="s">
        <v>6968</v>
      </c>
      <c r="B1114">
        <v>1</v>
      </c>
    </row>
    <row r="1115" spans="1:2" x14ac:dyDescent="0.25">
      <c r="A1115" s="10" t="s">
        <v>3273</v>
      </c>
      <c r="B1115">
        <v>1</v>
      </c>
    </row>
    <row r="1116" spans="1:2" x14ac:dyDescent="0.25">
      <c r="A1116" s="10" t="s">
        <v>3639</v>
      </c>
      <c r="B1116">
        <v>1</v>
      </c>
    </row>
    <row r="1117" spans="1:2" x14ac:dyDescent="0.25">
      <c r="A1117" s="10" t="s">
        <v>8941</v>
      </c>
      <c r="B1117">
        <v>1</v>
      </c>
    </row>
    <row r="1118" spans="1:2" x14ac:dyDescent="0.25">
      <c r="A1118" s="10" t="s">
        <v>6490</v>
      </c>
      <c r="B1118">
        <v>1</v>
      </c>
    </row>
    <row r="1119" spans="1:2" x14ac:dyDescent="0.25">
      <c r="A1119" s="10" t="s">
        <v>8424</v>
      </c>
      <c r="B1119">
        <v>1</v>
      </c>
    </row>
    <row r="1120" spans="1:2" x14ac:dyDescent="0.25">
      <c r="A1120" s="10" t="s">
        <v>8871</v>
      </c>
      <c r="B1120">
        <v>1</v>
      </c>
    </row>
    <row r="1121" spans="1:2" x14ac:dyDescent="0.25">
      <c r="A1121" s="10" t="s">
        <v>10305</v>
      </c>
      <c r="B1121">
        <v>1</v>
      </c>
    </row>
    <row r="1122" spans="1:2" x14ac:dyDescent="0.25">
      <c r="A1122" s="10" t="s">
        <v>5536</v>
      </c>
      <c r="B1122">
        <v>1</v>
      </c>
    </row>
    <row r="1123" spans="1:2" x14ac:dyDescent="0.25">
      <c r="A1123" s="10" t="s">
        <v>11938</v>
      </c>
      <c r="B1123">
        <v>1</v>
      </c>
    </row>
    <row r="1124" spans="1:2" x14ac:dyDescent="0.25">
      <c r="A1124" s="10" t="s">
        <v>5138</v>
      </c>
      <c r="B1124">
        <v>1</v>
      </c>
    </row>
    <row r="1125" spans="1:2" x14ac:dyDescent="0.25">
      <c r="A1125" s="10" t="s">
        <v>9241</v>
      </c>
      <c r="B1125">
        <v>1</v>
      </c>
    </row>
    <row r="1126" spans="1:2" x14ac:dyDescent="0.25">
      <c r="A1126" s="10" t="s">
        <v>2045</v>
      </c>
      <c r="B1126">
        <v>2</v>
      </c>
    </row>
    <row r="1127" spans="1:2" x14ac:dyDescent="0.25">
      <c r="A1127" s="10" t="s">
        <v>8261</v>
      </c>
      <c r="B1127">
        <v>1</v>
      </c>
    </row>
    <row r="1128" spans="1:2" x14ac:dyDescent="0.25">
      <c r="A1128" s="10" t="s">
        <v>6759</v>
      </c>
      <c r="B1128">
        <v>1</v>
      </c>
    </row>
    <row r="1129" spans="1:2" x14ac:dyDescent="0.25">
      <c r="A1129" s="10" t="s">
        <v>5659</v>
      </c>
      <c r="B1129">
        <v>1</v>
      </c>
    </row>
    <row r="1130" spans="1:2" x14ac:dyDescent="0.25">
      <c r="A1130" s="10" t="s">
        <v>12244</v>
      </c>
      <c r="B1130">
        <v>1</v>
      </c>
    </row>
    <row r="1131" spans="1:2" x14ac:dyDescent="0.25">
      <c r="A1131" s="10" t="s">
        <v>1403</v>
      </c>
      <c r="B1131">
        <v>3</v>
      </c>
    </row>
    <row r="1132" spans="1:2" x14ac:dyDescent="0.25">
      <c r="A1132" s="10" t="s">
        <v>8333</v>
      </c>
      <c r="B1132">
        <v>1</v>
      </c>
    </row>
    <row r="1133" spans="1:2" x14ac:dyDescent="0.25">
      <c r="A1133" s="10" t="s">
        <v>11133</v>
      </c>
      <c r="B1133">
        <v>1</v>
      </c>
    </row>
    <row r="1134" spans="1:2" x14ac:dyDescent="0.25">
      <c r="A1134" s="10" t="s">
        <v>8735</v>
      </c>
      <c r="B1134">
        <v>1</v>
      </c>
    </row>
    <row r="1135" spans="1:2" x14ac:dyDescent="0.25">
      <c r="A1135" s="10" t="s">
        <v>464</v>
      </c>
      <c r="B1135">
        <v>16</v>
      </c>
    </row>
    <row r="1136" spans="1:2" x14ac:dyDescent="0.25">
      <c r="A1136" s="10" t="s">
        <v>10937</v>
      </c>
      <c r="B1136">
        <v>1</v>
      </c>
    </row>
    <row r="1137" spans="1:2" x14ac:dyDescent="0.25">
      <c r="A1137" s="10" t="s">
        <v>8903</v>
      </c>
      <c r="B1137">
        <v>1</v>
      </c>
    </row>
    <row r="1138" spans="1:2" x14ac:dyDescent="0.25">
      <c r="A1138" s="10" t="s">
        <v>9829</v>
      </c>
      <c r="B1138">
        <v>1</v>
      </c>
    </row>
    <row r="1139" spans="1:2" x14ac:dyDescent="0.25">
      <c r="A1139" s="10" t="s">
        <v>4508</v>
      </c>
      <c r="B1139">
        <v>1</v>
      </c>
    </row>
    <row r="1140" spans="1:2" x14ac:dyDescent="0.25">
      <c r="A1140" s="10" t="s">
        <v>3788</v>
      </c>
      <c r="B1140">
        <v>1</v>
      </c>
    </row>
    <row r="1141" spans="1:2" x14ac:dyDescent="0.25">
      <c r="A1141" s="10" t="s">
        <v>2951</v>
      </c>
      <c r="B1141">
        <v>2</v>
      </c>
    </row>
    <row r="1142" spans="1:2" x14ac:dyDescent="0.25">
      <c r="A1142" s="10" t="s">
        <v>5017</v>
      </c>
      <c r="B1142">
        <v>1</v>
      </c>
    </row>
    <row r="1143" spans="1:2" x14ac:dyDescent="0.25">
      <c r="A1143" s="10" t="s">
        <v>5507</v>
      </c>
      <c r="B1143">
        <v>1</v>
      </c>
    </row>
    <row r="1144" spans="1:2" x14ac:dyDescent="0.25">
      <c r="A1144" s="10" t="s">
        <v>6093</v>
      </c>
      <c r="B1144">
        <v>1</v>
      </c>
    </row>
    <row r="1145" spans="1:2" x14ac:dyDescent="0.25">
      <c r="A1145" s="10" t="s">
        <v>10653</v>
      </c>
      <c r="B1145">
        <v>1</v>
      </c>
    </row>
    <row r="1146" spans="1:2" x14ac:dyDescent="0.25">
      <c r="A1146" s="10" t="s">
        <v>2541</v>
      </c>
      <c r="B1146">
        <v>2</v>
      </c>
    </row>
    <row r="1147" spans="1:2" x14ac:dyDescent="0.25">
      <c r="A1147" s="10" t="s">
        <v>8901</v>
      </c>
      <c r="B1147">
        <v>1</v>
      </c>
    </row>
    <row r="1148" spans="1:2" x14ac:dyDescent="0.25">
      <c r="A1148" s="10" t="s">
        <v>3266</v>
      </c>
      <c r="B1148">
        <v>1</v>
      </c>
    </row>
    <row r="1149" spans="1:2" x14ac:dyDescent="0.25">
      <c r="A1149" s="10" t="s">
        <v>1143</v>
      </c>
      <c r="B1149">
        <v>5</v>
      </c>
    </row>
    <row r="1150" spans="1:2" x14ac:dyDescent="0.25">
      <c r="A1150" s="10" t="s">
        <v>2389</v>
      </c>
      <c r="B1150">
        <v>2</v>
      </c>
    </row>
    <row r="1151" spans="1:2" x14ac:dyDescent="0.25">
      <c r="A1151" s="10" t="s">
        <v>6655</v>
      </c>
      <c r="B1151">
        <v>1</v>
      </c>
    </row>
    <row r="1152" spans="1:2" x14ac:dyDescent="0.25">
      <c r="A1152" s="10" t="s">
        <v>10115</v>
      </c>
      <c r="B1152">
        <v>1</v>
      </c>
    </row>
    <row r="1153" spans="1:2" x14ac:dyDescent="0.25">
      <c r="A1153" s="10" t="s">
        <v>5983</v>
      </c>
      <c r="B1153">
        <v>1</v>
      </c>
    </row>
    <row r="1154" spans="1:2" x14ac:dyDescent="0.25">
      <c r="A1154" s="10" t="s">
        <v>6866</v>
      </c>
      <c r="B1154">
        <v>1</v>
      </c>
    </row>
    <row r="1155" spans="1:2" x14ac:dyDescent="0.25">
      <c r="A1155" s="10" t="s">
        <v>1179</v>
      </c>
      <c r="B1155">
        <v>4</v>
      </c>
    </row>
    <row r="1156" spans="1:2" x14ac:dyDescent="0.25">
      <c r="A1156" s="10" t="s">
        <v>4425</v>
      </c>
      <c r="B1156">
        <v>1</v>
      </c>
    </row>
    <row r="1157" spans="1:2" x14ac:dyDescent="0.25">
      <c r="A1157" s="10" t="s">
        <v>3330</v>
      </c>
      <c r="B1157">
        <v>1</v>
      </c>
    </row>
    <row r="1158" spans="1:2" x14ac:dyDescent="0.25">
      <c r="A1158" s="10" t="s">
        <v>9300</v>
      </c>
      <c r="B1158">
        <v>1</v>
      </c>
    </row>
    <row r="1159" spans="1:2" x14ac:dyDescent="0.25">
      <c r="A1159" s="10" t="s">
        <v>215</v>
      </c>
      <c r="B1159">
        <v>207</v>
      </c>
    </row>
    <row r="1160" spans="1:2" x14ac:dyDescent="0.25">
      <c r="A1160" s="10" t="s">
        <v>9070</v>
      </c>
      <c r="B1160">
        <v>1</v>
      </c>
    </row>
    <row r="1161" spans="1:2" x14ac:dyDescent="0.25">
      <c r="A1161" s="10" t="s">
        <v>3353</v>
      </c>
      <c r="B1161">
        <v>1</v>
      </c>
    </row>
    <row r="1162" spans="1:2" x14ac:dyDescent="0.25">
      <c r="A1162" s="10" t="s">
        <v>7632</v>
      </c>
      <c r="B1162">
        <v>1</v>
      </c>
    </row>
    <row r="1163" spans="1:2" x14ac:dyDescent="0.25">
      <c r="A1163" s="10" t="s">
        <v>5223</v>
      </c>
      <c r="B1163">
        <v>1</v>
      </c>
    </row>
    <row r="1164" spans="1:2" x14ac:dyDescent="0.25">
      <c r="A1164" s="10" t="s">
        <v>9181</v>
      </c>
      <c r="B1164">
        <v>1</v>
      </c>
    </row>
    <row r="1165" spans="1:2" x14ac:dyDescent="0.25">
      <c r="A1165" s="10" t="s">
        <v>10198</v>
      </c>
      <c r="B1165">
        <v>1</v>
      </c>
    </row>
    <row r="1166" spans="1:2" x14ac:dyDescent="0.25">
      <c r="A1166" s="10" t="s">
        <v>4528</v>
      </c>
      <c r="B1166">
        <v>1</v>
      </c>
    </row>
    <row r="1167" spans="1:2" x14ac:dyDescent="0.25">
      <c r="A1167" s="10" t="s">
        <v>7055</v>
      </c>
      <c r="B1167">
        <v>1</v>
      </c>
    </row>
    <row r="1168" spans="1:2" x14ac:dyDescent="0.25">
      <c r="A1168" s="10" t="s">
        <v>10575</v>
      </c>
      <c r="B1168">
        <v>1</v>
      </c>
    </row>
    <row r="1169" spans="1:3" x14ac:dyDescent="0.25">
      <c r="A1169" s="10" t="s">
        <v>4305</v>
      </c>
      <c r="B1169">
        <v>1</v>
      </c>
    </row>
    <row r="1170" spans="1:3" x14ac:dyDescent="0.25">
      <c r="A1170" s="10" t="s">
        <v>205</v>
      </c>
      <c r="B1170" t="s">
        <v>206</v>
      </c>
      <c r="C1170">
        <v>1</v>
      </c>
    </row>
    <row r="1171" spans="1:3" x14ac:dyDescent="0.25">
      <c r="A1171" s="10" t="s">
        <v>5894</v>
      </c>
      <c r="B1171">
        <v>1</v>
      </c>
    </row>
    <row r="1172" spans="1:3" x14ac:dyDescent="0.25">
      <c r="A1172" s="10" t="s">
        <v>4052</v>
      </c>
      <c r="B1172">
        <v>1</v>
      </c>
    </row>
    <row r="1173" spans="1:3" x14ac:dyDescent="0.25">
      <c r="A1173" s="10" t="s">
        <v>8705</v>
      </c>
      <c r="B1173">
        <v>1</v>
      </c>
    </row>
    <row r="1174" spans="1:3" x14ac:dyDescent="0.25">
      <c r="A1174" s="10" t="s">
        <v>12577</v>
      </c>
      <c r="B1174">
        <v>1</v>
      </c>
    </row>
    <row r="1175" spans="1:3" x14ac:dyDescent="0.25">
      <c r="A1175" s="10" t="s">
        <v>11586</v>
      </c>
      <c r="B1175">
        <v>1</v>
      </c>
    </row>
    <row r="1176" spans="1:3" x14ac:dyDescent="0.25">
      <c r="A1176" s="10" t="s">
        <v>5980</v>
      </c>
      <c r="B1176">
        <v>1</v>
      </c>
    </row>
    <row r="1177" spans="1:3" x14ac:dyDescent="0.25">
      <c r="A1177" s="10" t="s">
        <v>6359</v>
      </c>
      <c r="B1177">
        <v>1</v>
      </c>
    </row>
    <row r="1178" spans="1:3" x14ac:dyDescent="0.25">
      <c r="A1178" s="10" t="s">
        <v>7643</v>
      </c>
      <c r="B1178">
        <v>1</v>
      </c>
    </row>
    <row r="1179" spans="1:3" x14ac:dyDescent="0.25">
      <c r="A1179" s="10" t="s">
        <v>7080</v>
      </c>
      <c r="B1179">
        <v>1</v>
      </c>
    </row>
    <row r="1180" spans="1:3" x14ac:dyDescent="0.25">
      <c r="A1180" s="10" t="s">
        <v>6226</v>
      </c>
      <c r="B1180">
        <v>1</v>
      </c>
    </row>
    <row r="1181" spans="1:3" x14ac:dyDescent="0.25">
      <c r="A1181" s="10" t="s">
        <v>9095</v>
      </c>
      <c r="B1181">
        <v>1</v>
      </c>
    </row>
    <row r="1182" spans="1:3" x14ac:dyDescent="0.25">
      <c r="A1182" s="10" t="s">
        <v>5837</v>
      </c>
      <c r="B1182">
        <v>1</v>
      </c>
    </row>
    <row r="1183" spans="1:3" x14ac:dyDescent="0.25">
      <c r="A1183" s="10" t="s">
        <v>11337</v>
      </c>
      <c r="B1183">
        <v>1</v>
      </c>
    </row>
    <row r="1184" spans="1:3" x14ac:dyDescent="0.25">
      <c r="A1184" s="10" t="s">
        <v>5048</v>
      </c>
      <c r="B1184">
        <v>1</v>
      </c>
    </row>
    <row r="1185" spans="1:2" x14ac:dyDescent="0.25">
      <c r="A1185" s="10" t="s">
        <v>4723</v>
      </c>
      <c r="B1185">
        <v>1</v>
      </c>
    </row>
    <row r="1186" spans="1:2" x14ac:dyDescent="0.25">
      <c r="A1186" s="10" t="s">
        <v>12517</v>
      </c>
      <c r="B1186">
        <v>1</v>
      </c>
    </row>
    <row r="1187" spans="1:2" x14ac:dyDescent="0.25">
      <c r="A1187" s="10" t="s">
        <v>2234</v>
      </c>
      <c r="B1187">
        <v>2</v>
      </c>
    </row>
    <row r="1188" spans="1:2" x14ac:dyDescent="0.25">
      <c r="A1188" s="10" t="s">
        <v>3839</v>
      </c>
      <c r="B1188">
        <v>1</v>
      </c>
    </row>
    <row r="1189" spans="1:2" x14ac:dyDescent="0.25">
      <c r="A1189" s="10" t="s">
        <v>1695</v>
      </c>
      <c r="B1189">
        <v>3</v>
      </c>
    </row>
    <row r="1190" spans="1:2" x14ac:dyDescent="0.25">
      <c r="A1190" s="10" t="s">
        <v>3533</v>
      </c>
      <c r="B1190">
        <v>1</v>
      </c>
    </row>
    <row r="1191" spans="1:2" x14ac:dyDescent="0.25">
      <c r="A1191" s="10" t="s">
        <v>3143</v>
      </c>
      <c r="B1191">
        <v>1</v>
      </c>
    </row>
    <row r="1192" spans="1:2" x14ac:dyDescent="0.25">
      <c r="A1192" s="10" t="s">
        <v>2265</v>
      </c>
      <c r="B1192">
        <v>2</v>
      </c>
    </row>
    <row r="1193" spans="1:2" x14ac:dyDescent="0.25">
      <c r="A1193" s="10" t="s">
        <v>9173</v>
      </c>
      <c r="B1193">
        <v>1</v>
      </c>
    </row>
    <row r="1194" spans="1:2" x14ac:dyDescent="0.25">
      <c r="A1194" s="10" t="s">
        <v>1549</v>
      </c>
      <c r="B1194">
        <v>3</v>
      </c>
    </row>
    <row r="1195" spans="1:2" x14ac:dyDescent="0.25">
      <c r="A1195" s="10" t="s">
        <v>12151</v>
      </c>
      <c r="B1195">
        <v>1</v>
      </c>
    </row>
    <row r="1196" spans="1:2" x14ac:dyDescent="0.25">
      <c r="A1196" s="10" t="s">
        <v>8391</v>
      </c>
      <c r="B1196">
        <v>1</v>
      </c>
    </row>
    <row r="1197" spans="1:2" x14ac:dyDescent="0.25">
      <c r="A1197" s="10" t="s">
        <v>540</v>
      </c>
      <c r="B1197">
        <v>13</v>
      </c>
    </row>
    <row r="1198" spans="1:2" x14ac:dyDescent="0.25">
      <c r="A1198" s="10" t="s">
        <v>8683</v>
      </c>
      <c r="B1198">
        <v>1</v>
      </c>
    </row>
    <row r="1199" spans="1:2" x14ac:dyDescent="0.25">
      <c r="A1199" s="10" t="s">
        <v>5485</v>
      </c>
      <c r="B1199">
        <v>1</v>
      </c>
    </row>
    <row r="1200" spans="1:2" x14ac:dyDescent="0.25">
      <c r="A1200" s="10" t="s">
        <v>6210</v>
      </c>
      <c r="B1200">
        <v>1</v>
      </c>
    </row>
    <row r="1201" spans="1:2" x14ac:dyDescent="0.25">
      <c r="A1201" s="10" t="s">
        <v>11095</v>
      </c>
      <c r="B1201">
        <v>1</v>
      </c>
    </row>
    <row r="1202" spans="1:2" x14ac:dyDescent="0.25">
      <c r="A1202" s="10" t="s">
        <v>10444</v>
      </c>
      <c r="B1202">
        <v>1</v>
      </c>
    </row>
    <row r="1203" spans="1:2" x14ac:dyDescent="0.25">
      <c r="A1203" s="10" t="s">
        <v>4074</v>
      </c>
      <c r="B1203">
        <v>1</v>
      </c>
    </row>
    <row r="1204" spans="1:2" x14ac:dyDescent="0.25">
      <c r="A1204" s="10" t="s">
        <v>6881</v>
      </c>
      <c r="B1204">
        <v>1</v>
      </c>
    </row>
    <row r="1205" spans="1:2" x14ac:dyDescent="0.25">
      <c r="A1205" s="10" t="s">
        <v>6899</v>
      </c>
      <c r="B1205">
        <v>1</v>
      </c>
    </row>
    <row r="1206" spans="1:2" x14ac:dyDescent="0.25">
      <c r="A1206" s="10" t="s">
        <v>7696</v>
      </c>
      <c r="B1206">
        <v>1</v>
      </c>
    </row>
    <row r="1207" spans="1:2" x14ac:dyDescent="0.25">
      <c r="A1207" s="10" t="s">
        <v>3816</v>
      </c>
      <c r="B1207">
        <v>1</v>
      </c>
    </row>
    <row r="1208" spans="1:2" x14ac:dyDescent="0.25">
      <c r="A1208" s="10" t="s">
        <v>6535</v>
      </c>
      <c r="B1208">
        <v>1</v>
      </c>
    </row>
    <row r="1209" spans="1:2" x14ac:dyDescent="0.25">
      <c r="A1209" s="10" t="s">
        <v>9616</v>
      </c>
      <c r="B1209">
        <v>1</v>
      </c>
    </row>
    <row r="1210" spans="1:2" x14ac:dyDescent="0.25">
      <c r="A1210" s="10" t="s">
        <v>1739</v>
      </c>
      <c r="B1210">
        <v>3</v>
      </c>
    </row>
    <row r="1211" spans="1:2" x14ac:dyDescent="0.25">
      <c r="A1211" s="10" t="s">
        <v>3470</v>
      </c>
      <c r="B1211">
        <v>1</v>
      </c>
    </row>
    <row r="1212" spans="1:2" x14ac:dyDescent="0.25">
      <c r="A1212" s="10" t="s">
        <v>4841</v>
      </c>
      <c r="B1212">
        <v>1</v>
      </c>
    </row>
    <row r="1213" spans="1:2" x14ac:dyDescent="0.25">
      <c r="A1213" s="10" t="s">
        <v>7275</v>
      </c>
      <c r="B1213">
        <v>1</v>
      </c>
    </row>
    <row r="1214" spans="1:2" x14ac:dyDescent="0.25">
      <c r="A1214" s="10" t="s">
        <v>9708</v>
      </c>
      <c r="B1214">
        <v>1</v>
      </c>
    </row>
    <row r="1215" spans="1:2" x14ac:dyDescent="0.25">
      <c r="A1215" s="10" t="s">
        <v>2403</v>
      </c>
      <c r="B1215">
        <v>2</v>
      </c>
    </row>
    <row r="1216" spans="1:2" x14ac:dyDescent="0.25">
      <c r="A1216" s="10" t="s">
        <v>8497</v>
      </c>
      <c r="B1216">
        <v>1</v>
      </c>
    </row>
    <row r="1217" spans="1:2" x14ac:dyDescent="0.25">
      <c r="A1217" s="10" t="s">
        <v>9055</v>
      </c>
      <c r="B1217">
        <v>1</v>
      </c>
    </row>
    <row r="1218" spans="1:2" x14ac:dyDescent="0.25">
      <c r="A1218" s="10" t="s">
        <v>10239</v>
      </c>
      <c r="B1218">
        <v>1</v>
      </c>
    </row>
    <row r="1219" spans="1:2" x14ac:dyDescent="0.25">
      <c r="A1219" s="10" t="s">
        <v>5636</v>
      </c>
      <c r="B1219">
        <v>1</v>
      </c>
    </row>
    <row r="1220" spans="1:2" x14ac:dyDescent="0.25">
      <c r="A1220" s="10" t="s">
        <v>2458</v>
      </c>
      <c r="B1220">
        <v>2</v>
      </c>
    </row>
    <row r="1221" spans="1:2" x14ac:dyDescent="0.25">
      <c r="A1221" s="10" t="s">
        <v>11851</v>
      </c>
      <c r="B1221">
        <v>1</v>
      </c>
    </row>
    <row r="1222" spans="1:2" x14ac:dyDescent="0.25">
      <c r="A1222" s="10" t="s">
        <v>8794</v>
      </c>
      <c r="B1222">
        <v>1</v>
      </c>
    </row>
    <row r="1223" spans="1:2" x14ac:dyDescent="0.25">
      <c r="A1223" s="10" t="s">
        <v>11437</v>
      </c>
      <c r="B1223">
        <v>1</v>
      </c>
    </row>
    <row r="1224" spans="1:2" x14ac:dyDescent="0.25">
      <c r="A1224" s="10" t="s">
        <v>11021</v>
      </c>
      <c r="B1224">
        <v>1</v>
      </c>
    </row>
    <row r="1225" spans="1:2" x14ac:dyDescent="0.25">
      <c r="A1225" s="10" t="s">
        <v>2707</v>
      </c>
      <c r="B1225">
        <v>2</v>
      </c>
    </row>
    <row r="1226" spans="1:2" x14ac:dyDescent="0.25">
      <c r="A1226" s="10" t="s">
        <v>7342</v>
      </c>
      <c r="B1226">
        <v>1</v>
      </c>
    </row>
    <row r="1227" spans="1:2" x14ac:dyDescent="0.25">
      <c r="A1227" s="10" t="s">
        <v>1905</v>
      </c>
      <c r="B1227">
        <v>2</v>
      </c>
    </row>
    <row r="1228" spans="1:2" x14ac:dyDescent="0.25">
      <c r="A1228" s="10" t="s">
        <v>1014</v>
      </c>
      <c r="B1228">
        <v>5</v>
      </c>
    </row>
    <row r="1229" spans="1:2" x14ac:dyDescent="0.25">
      <c r="A1229" s="10" t="s">
        <v>8583</v>
      </c>
      <c r="B1229">
        <v>1</v>
      </c>
    </row>
    <row r="1230" spans="1:2" x14ac:dyDescent="0.25">
      <c r="A1230" s="10" t="s">
        <v>8723</v>
      </c>
      <c r="B1230">
        <v>1</v>
      </c>
    </row>
    <row r="1231" spans="1:2" x14ac:dyDescent="0.25">
      <c r="A1231" s="10" t="s">
        <v>8644</v>
      </c>
      <c r="B1231">
        <v>1</v>
      </c>
    </row>
    <row r="1232" spans="1:2" x14ac:dyDescent="0.25">
      <c r="A1232" s="10" t="s">
        <v>12278</v>
      </c>
      <c r="B1232">
        <v>1</v>
      </c>
    </row>
    <row r="1233" spans="1:2" x14ac:dyDescent="0.25">
      <c r="A1233" s="10" t="s">
        <v>11014</v>
      </c>
      <c r="B1233">
        <v>1</v>
      </c>
    </row>
    <row r="1234" spans="1:2" x14ac:dyDescent="0.25">
      <c r="A1234" s="10" t="s">
        <v>6400</v>
      </c>
      <c r="B1234">
        <v>1</v>
      </c>
    </row>
    <row r="1235" spans="1:2" x14ac:dyDescent="0.25">
      <c r="A1235" s="10" t="s">
        <v>485</v>
      </c>
      <c r="B1235">
        <v>15</v>
      </c>
    </row>
    <row r="1236" spans="1:2" x14ac:dyDescent="0.25">
      <c r="A1236" s="10" t="s">
        <v>11717</v>
      </c>
      <c r="B1236">
        <v>1</v>
      </c>
    </row>
    <row r="1237" spans="1:2" x14ac:dyDescent="0.25">
      <c r="A1237" s="10" t="s">
        <v>10999</v>
      </c>
      <c r="B1237">
        <v>1</v>
      </c>
    </row>
    <row r="1238" spans="1:2" x14ac:dyDescent="0.25">
      <c r="A1238" s="10" t="s">
        <v>8755</v>
      </c>
      <c r="B1238">
        <v>1</v>
      </c>
    </row>
    <row r="1239" spans="1:2" x14ac:dyDescent="0.25">
      <c r="A1239" s="10" t="s">
        <v>9034</v>
      </c>
      <c r="B1239">
        <v>1</v>
      </c>
    </row>
    <row r="1240" spans="1:2" x14ac:dyDescent="0.25">
      <c r="A1240" s="10" t="s">
        <v>8816</v>
      </c>
      <c r="B1240">
        <v>1</v>
      </c>
    </row>
    <row r="1241" spans="1:2" x14ac:dyDescent="0.25">
      <c r="A1241" s="10" t="s">
        <v>7990</v>
      </c>
      <c r="B1241">
        <v>1</v>
      </c>
    </row>
    <row r="1242" spans="1:2" x14ac:dyDescent="0.25">
      <c r="A1242" s="10" t="s">
        <v>2754</v>
      </c>
      <c r="B1242">
        <v>2</v>
      </c>
    </row>
    <row r="1243" spans="1:2" x14ac:dyDescent="0.25">
      <c r="A1243" s="10" t="s">
        <v>404</v>
      </c>
      <c r="B1243">
        <v>20</v>
      </c>
    </row>
    <row r="1244" spans="1:2" x14ac:dyDescent="0.25">
      <c r="A1244" s="10" t="s">
        <v>12931</v>
      </c>
      <c r="B1244">
        <v>1</v>
      </c>
    </row>
    <row r="1245" spans="1:2" x14ac:dyDescent="0.25">
      <c r="A1245" s="10" t="s">
        <v>8980</v>
      </c>
      <c r="B1245">
        <v>1</v>
      </c>
    </row>
    <row r="1246" spans="1:2" x14ac:dyDescent="0.25">
      <c r="A1246" s="10" t="s">
        <v>5808</v>
      </c>
      <c r="B1246">
        <v>1</v>
      </c>
    </row>
    <row r="1247" spans="1:2" x14ac:dyDescent="0.25">
      <c r="A1247" s="10" t="s">
        <v>9158</v>
      </c>
      <c r="B1247">
        <v>1</v>
      </c>
    </row>
    <row r="1248" spans="1:2" x14ac:dyDescent="0.25">
      <c r="A1248" s="10" t="s">
        <v>10841</v>
      </c>
      <c r="B1248">
        <v>1</v>
      </c>
    </row>
    <row r="1249" spans="1:2" x14ac:dyDescent="0.25">
      <c r="A1249" s="10" t="s">
        <v>5672</v>
      </c>
      <c r="B1249">
        <v>1</v>
      </c>
    </row>
    <row r="1250" spans="1:2" x14ac:dyDescent="0.25">
      <c r="A1250" s="10" t="s">
        <v>5254</v>
      </c>
      <c r="B1250">
        <v>1</v>
      </c>
    </row>
    <row r="1251" spans="1:2" x14ac:dyDescent="0.25">
      <c r="A1251" s="10" t="s">
        <v>10281</v>
      </c>
      <c r="B1251">
        <v>1</v>
      </c>
    </row>
    <row r="1252" spans="1:2" x14ac:dyDescent="0.25">
      <c r="A1252" s="10" t="s">
        <v>2731</v>
      </c>
      <c r="B1252">
        <v>2</v>
      </c>
    </row>
    <row r="1253" spans="1:2" x14ac:dyDescent="0.25">
      <c r="A1253" s="10" t="s">
        <v>5308</v>
      </c>
      <c r="B1253">
        <v>1</v>
      </c>
    </row>
    <row r="1254" spans="1:2" x14ac:dyDescent="0.25">
      <c r="A1254" s="10" t="s">
        <v>12775</v>
      </c>
      <c r="B1254">
        <v>1</v>
      </c>
    </row>
    <row r="1255" spans="1:2" x14ac:dyDescent="0.25">
      <c r="A1255" s="10" t="s">
        <v>12347</v>
      </c>
      <c r="B1255">
        <v>1</v>
      </c>
    </row>
    <row r="1256" spans="1:2" x14ac:dyDescent="0.25">
      <c r="A1256" s="10" t="s">
        <v>4840</v>
      </c>
      <c r="B1256">
        <v>1</v>
      </c>
    </row>
    <row r="1257" spans="1:2" x14ac:dyDescent="0.25">
      <c r="A1257" s="10" t="s">
        <v>1039</v>
      </c>
      <c r="B1257">
        <v>5</v>
      </c>
    </row>
    <row r="1258" spans="1:2" x14ac:dyDescent="0.25">
      <c r="A1258" s="10" t="s">
        <v>7859</v>
      </c>
      <c r="B1258">
        <v>1</v>
      </c>
    </row>
    <row r="1259" spans="1:2" x14ac:dyDescent="0.25">
      <c r="A1259" s="10" t="s">
        <v>9960</v>
      </c>
      <c r="B1259">
        <v>1</v>
      </c>
    </row>
    <row r="1260" spans="1:2" x14ac:dyDescent="0.25">
      <c r="A1260" s="10" t="s">
        <v>12140</v>
      </c>
      <c r="B1260">
        <v>1</v>
      </c>
    </row>
    <row r="1261" spans="1:2" x14ac:dyDescent="0.25">
      <c r="A1261" s="10" t="s">
        <v>10630</v>
      </c>
      <c r="B1261">
        <v>1</v>
      </c>
    </row>
    <row r="1262" spans="1:2" x14ac:dyDescent="0.25">
      <c r="A1262" s="10" t="s">
        <v>778</v>
      </c>
      <c r="B1262">
        <v>7</v>
      </c>
    </row>
    <row r="1263" spans="1:2" x14ac:dyDescent="0.25">
      <c r="A1263" s="10" t="s">
        <v>5974</v>
      </c>
      <c r="B1263">
        <v>1</v>
      </c>
    </row>
    <row r="1264" spans="1:2" x14ac:dyDescent="0.25">
      <c r="A1264" s="10" t="s">
        <v>3020</v>
      </c>
      <c r="B1264">
        <v>1</v>
      </c>
    </row>
    <row r="1265" spans="1:2" x14ac:dyDescent="0.25">
      <c r="A1265" s="10" t="s">
        <v>2119</v>
      </c>
      <c r="B1265">
        <v>2</v>
      </c>
    </row>
    <row r="1266" spans="1:2" x14ac:dyDescent="0.25">
      <c r="A1266" s="10" t="s">
        <v>4313</v>
      </c>
      <c r="B1266">
        <v>1</v>
      </c>
    </row>
    <row r="1267" spans="1:2" x14ac:dyDescent="0.25">
      <c r="A1267" s="10" t="s">
        <v>3104</v>
      </c>
      <c r="B1267">
        <v>1</v>
      </c>
    </row>
    <row r="1268" spans="1:2" x14ac:dyDescent="0.25">
      <c r="A1268" s="10" t="s">
        <v>12539</v>
      </c>
      <c r="B1268">
        <v>1</v>
      </c>
    </row>
    <row r="1269" spans="1:2" x14ac:dyDescent="0.25">
      <c r="A1269" s="10" t="s">
        <v>948</v>
      </c>
      <c r="B1269">
        <v>6</v>
      </c>
    </row>
    <row r="1270" spans="1:2" x14ac:dyDescent="0.25">
      <c r="A1270" s="10" t="s">
        <v>3168</v>
      </c>
      <c r="B1270">
        <v>1</v>
      </c>
    </row>
    <row r="1271" spans="1:2" x14ac:dyDescent="0.25">
      <c r="A1271" s="10" t="s">
        <v>10415</v>
      </c>
      <c r="B1271">
        <v>1</v>
      </c>
    </row>
    <row r="1272" spans="1:2" x14ac:dyDescent="0.25">
      <c r="A1272" s="10" t="s">
        <v>1663</v>
      </c>
      <c r="B1272">
        <v>3</v>
      </c>
    </row>
    <row r="1273" spans="1:2" x14ac:dyDescent="0.25">
      <c r="A1273" s="10" t="s">
        <v>669</v>
      </c>
      <c r="B1273">
        <v>9</v>
      </c>
    </row>
    <row r="1274" spans="1:2" x14ac:dyDescent="0.25">
      <c r="A1274" s="10" t="s">
        <v>860</v>
      </c>
      <c r="B1274">
        <v>6</v>
      </c>
    </row>
    <row r="1275" spans="1:2" x14ac:dyDescent="0.25">
      <c r="A1275" s="10" t="s">
        <v>5619</v>
      </c>
      <c r="B1275">
        <v>1</v>
      </c>
    </row>
    <row r="1276" spans="1:2" x14ac:dyDescent="0.25">
      <c r="A1276" s="10" t="s">
        <v>9395</v>
      </c>
      <c r="B1276">
        <v>1</v>
      </c>
    </row>
    <row r="1277" spans="1:2" x14ac:dyDescent="0.25">
      <c r="A1277" s="10" t="s">
        <v>4802</v>
      </c>
      <c r="B1277">
        <v>1</v>
      </c>
    </row>
    <row r="1278" spans="1:2" x14ac:dyDescent="0.25">
      <c r="A1278" s="10" t="s">
        <v>8584</v>
      </c>
      <c r="B1278">
        <v>1</v>
      </c>
    </row>
    <row r="1279" spans="1:2" x14ac:dyDescent="0.25">
      <c r="A1279" s="10" t="s">
        <v>1717</v>
      </c>
      <c r="B1279">
        <v>3</v>
      </c>
    </row>
    <row r="1280" spans="1:2" x14ac:dyDescent="0.25">
      <c r="A1280" s="10" t="s">
        <v>5149</v>
      </c>
      <c r="B1280">
        <v>1</v>
      </c>
    </row>
    <row r="1281" spans="1:2" x14ac:dyDescent="0.25">
      <c r="A1281" s="10" t="s">
        <v>6241</v>
      </c>
      <c r="B1281">
        <v>1</v>
      </c>
    </row>
    <row r="1282" spans="1:2" x14ac:dyDescent="0.25">
      <c r="A1282" s="10" t="s">
        <v>5686</v>
      </c>
      <c r="B1282">
        <v>1</v>
      </c>
    </row>
    <row r="1283" spans="1:2" x14ac:dyDescent="0.25">
      <c r="A1283" s="10" t="s">
        <v>10358</v>
      </c>
      <c r="B1283">
        <v>1</v>
      </c>
    </row>
    <row r="1284" spans="1:2" x14ac:dyDescent="0.25">
      <c r="A1284" s="10" t="s">
        <v>8930</v>
      </c>
      <c r="B1284">
        <v>1</v>
      </c>
    </row>
    <row r="1285" spans="1:2" x14ac:dyDescent="0.25">
      <c r="A1285" s="10" t="s">
        <v>6330</v>
      </c>
      <c r="B1285">
        <v>1</v>
      </c>
    </row>
    <row r="1286" spans="1:2" x14ac:dyDescent="0.25">
      <c r="A1286" s="10" t="s">
        <v>8757</v>
      </c>
      <c r="B1286">
        <v>1</v>
      </c>
    </row>
    <row r="1287" spans="1:2" x14ac:dyDescent="0.25">
      <c r="A1287" s="10" t="s">
        <v>5415</v>
      </c>
      <c r="B1287">
        <v>1</v>
      </c>
    </row>
    <row r="1288" spans="1:2" x14ac:dyDescent="0.25">
      <c r="A1288" s="10" t="s">
        <v>5650</v>
      </c>
      <c r="B1288">
        <v>1</v>
      </c>
    </row>
    <row r="1289" spans="1:2" x14ac:dyDescent="0.25">
      <c r="A1289" s="10" t="s">
        <v>11100</v>
      </c>
      <c r="B1289">
        <v>1</v>
      </c>
    </row>
    <row r="1290" spans="1:2" x14ac:dyDescent="0.25">
      <c r="A1290" s="10" t="s">
        <v>6684</v>
      </c>
      <c r="B1290">
        <v>1</v>
      </c>
    </row>
    <row r="1291" spans="1:2" x14ac:dyDescent="0.25">
      <c r="A1291" s="10" t="s">
        <v>11596</v>
      </c>
      <c r="B1291">
        <v>1</v>
      </c>
    </row>
    <row r="1292" spans="1:2" x14ac:dyDescent="0.25">
      <c r="A1292" s="10" t="s">
        <v>6697</v>
      </c>
      <c r="B1292">
        <v>1</v>
      </c>
    </row>
    <row r="1293" spans="1:2" x14ac:dyDescent="0.25">
      <c r="A1293" s="10" t="s">
        <v>7918</v>
      </c>
      <c r="B1293">
        <v>1</v>
      </c>
    </row>
    <row r="1294" spans="1:2" x14ac:dyDescent="0.25">
      <c r="A1294" s="10" t="s">
        <v>12243</v>
      </c>
      <c r="B1294">
        <v>1</v>
      </c>
    </row>
    <row r="1295" spans="1:2" x14ac:dyDescent="0.25">
      <c r="A1295" s="10" t="s">
        <v>7094</v>
      </c>
      <c r="B1295">
        <v>1</v>
      </c>
    </row>
    <row r="1296" spans="1:2" x14ac:dyDescent="0.25">
      <c r="A1296" s="10" t="s">
        <v>6452</v>
      </c>
      <c r="B1296">
        <v>1</v>
      </c>
    </row>
    <row r="1297" spans="1:2" x14ac:dyDescent="0.25">
      <c r="A1297" s="10" t="s">
        <v>5006</v>
      </c>
      <c r="B1297">
        <v>1</v>
      </c>
    </row>
    <row r="1298" spans="1:2" x14ac:dyDescent="0.25">
      <c r="A1298" s="10" t="s">
        <v>8455</v>
      </c>
      <c r="B1298">
        <v>1</v>
      </c>
    </row>
    <row r="1299" spans="1:2" x14ac:dyDescent="0.25">
      <c r="A1299" s="10" t="s">
        <v>3729</v>
      </c>
      <c r="B1299">
        <v>1</v>
      </c>
    </row>
    <row r="1300" spans="1:2" x14ac:dyDescent="0.25">
      <c r="A1300" s="10" t="s">
        <v>4026</v>
      </c>
      <c r="B1300">
        <v>1</v>
      </c>
    </row>
    <row r="1301" spans="1:2" x14ac:dyDescent="0.25">
      <c r="A1301" s="10" t="s">
        <v>11436</v>
      </c>
      <c r="B1301">
        <v>1</v>
      </c>
    </row>
    <row r="1302" spans="1:2" x14ac:dyDescent="0.25">
      <c r="A1302" s="10" t="s">
        <v>12393</v>
      </c>
      <c r="B1302">
        <v>1</v>
      </c>
    </row>
    <row r="1303" spans="1:2" x14ac:dyDescent="0.25">
      <c r="A1303" s="10" t="s">
        <v>8072</v>
      </c>
      <c r="B1303">
        <v>1</v>
      </c>
    </row>
    <row r="1304" spans="1:2" x14ac:dyDescent="0.25">
      <c r="A1304" s="10" t="s">
        <v>5307</v>
      </c>
      <c r="B1304">
        <v>1</v>
      </c>
    </row>
    <row r="1305" spans="1:2" x14ac:dyDescent="0.25">
      <c r="A1305" s="10" t="s">
        <v>3471</v>
      </c>
      <c r="B1305">
        <v>1</v>
      </c>
    </row>
    <row r="1306" spans="1:2" x14ac:dyDescent="0.25">
      <c r="A1306" s="10" t="s">
        <v>5194</v>
      </c>
      <c r="B1306">
        <v>1</v>
      </c>
    </row>
    <row r="1307" spans="1:2" x14ac:dyDescent="0.25">
      <c r="A1307" s="10" t="s">
        <v>308</v>
      </c>
      <c r="B1307">
        <v>36</v>
      </c>
    </row>
    <row r="1308" spans="1:2" x14ac:dyDescent="0.25">
      <c r="A1308" s="10" t="s">
        <v>9267</v>
      </c>
      <c r="B1308">
        <v>1</v>
      </c>
    </row>
    <row r="1309" spans="1:2" x14ac:dyDescent="0.25">
      <c r="A1309" s="10" t="s">
        <v>11894</v>
      </c>
      <c r="B1309">
        <v>1</v>
      </c>
    </row>
    <row r="1310" spans="1:2" x14ac:dyDescent="0.25">
      <c r="A1310" s="10" t="s">
        <v>9041</v>
      </c>
      <c r="B1310">
        <v>1</v>
      </c>
    </row>
    <row r="1311" spans="1:2" x14ac:dyDescent="0.25">
      <c r="A1311" s="10" t="s">
        <v>9710</v>
      </c>
      <c r="B1311">
        <v>1</v>
      </c>
    </row>
    <row r="1312" spans="1:2" x14ac:dyDescent="0.25">
      <c r="A1312" s="10" t="s">
        <v>2264</v>
      </c>
      <c r="B1312">
        <v>2</v>
      </c>
    </row>
    <row r="1313" spans="1:2" x14ac:dyDescent="0.25">
      <c r="A1313" s="10" t="s">
        <v>10384</v>
      </c>
      <c r="B1313">
        <v>1</v>
      </c>
    </row>
    <row r="1314" spans="1:2" x14ac:dyDescent="0.25">
      <c r="A1314" s="10" t="s">
        <v>5699</v>
      </c>
      <c r="B1314">
        <v>1</v>
      </c>
    </row>
    <row r="1315" spans="1:2" x14ac:dyDescent="0.25">
      <c r="A1315" s="10" t="s">
        <v>9218</v>
      </c>
      <c r="B1315">
        <v>1</v>
      </c>
    </row>
    <row r="1316" spans="1:2" x14ac:dyDescent="0.25">
      <c r="A1316" s="10" t="s">
        <v>4551</v>
      </c>
      <c r="B1316">
        <v>1</v>
      </c>
    </row>
    <row r="1317" spans="1:2" x14ac:dyDescent="0.25">
      <c r="A1317" s="10" t="s">
        <v>5998</v>
      </c>
      <c r="B1317">
        <v>1</v>
      </c>
    </row>
    <row r="1318" spans="1:2" x14ac:dyDescent="0.25">
      <c r="A1318" s="10" t="s">
        <v>704</v>
      </c>
      <c r="B1318">
        <v>8</v>
      </c>
    </row>
    <row r="1319" spans="1:2" x14ac:dyDescent="0.25">
      <c r="A1319" s="10" t="s">
        <v>8784</v>
      </c>
      <c r="B1319">
        <v>1</v>
      </c>
    </row>
    <row r="1320" spans="1:2" x14ac:dyDescent="0.25">
      <c r="A1320" s="10" t="s">
        <v>4877</v>
      </c>
      <c r="B1320">
        <v>1</v>
      </c>
    </row>
    <row r="1321" spans="1:2" x14ac:dyDescent="0.25">
      <c r="A1321" s="10" t="s">
        <v>1861</v>
      </c>
      <c r="B1321">
        <v>2</v>
      </c>
    </row>
    <row r="1322" spans="1:2" x14ac:dyDescent="0.25">
      <c r="A1322" s="10" t="s">
        <v>11056</v>
      </c>
      <c r="B1322">
        <v>1</v>
      </c>
    </row>
    <row r="1323" spans="1:2" x14ac:dyDescent="0.25">
      <c r="A1323" s="10" t="s">
        <v>328</v>
      </c>
      <c r="B1323">
        <v>31</v>
      </c>
    </row>
    <row r="1324" spans="1:2" x14ac:dyDescent="0.25">
      <c r="A1324" s="10" t="s">
        <v>3355</v>
      </c>
      <c r="B1324">
        <v>1</v>
      </c>
    </row>
    <row r="1325" spans="1:2" x14ac:dyDescent="0.25">
      <c r="A1325" s="10" t="s">
        <v>9784</v>
      </c>
      <c r="B1325">
        <v>1</v>
      </c>
    </row>
    <row r="1326" spans="1:2" x14ac:dyDescent="0.25">
      <c r="A1326" s="10" t="s">
        <v>4372</v>
      </c>
      <c r="B1326">
        <v>1</v>
      </c>
    </row>
    <row r="1327" spans="1:2" x14ac:dyDescent="0.25">
      <c r="A1327" s="10" t="s">
        <v>7870</v>
      </c>
      <c r="B1327">
        <v>1</v>
      </c>
    </row>
    <row r="1328" spans="1:2" x14ac:dyDescent="0.25">
      <c r="A1328" s="10" t="s">
        <v>8780</v>
      </c>
      <c r="B1328">
        <v>1</v>
      </c>
    </row>
    <row r="1329" spans="1:2" x14ac:dyDescent="0.25">
      <c r="A1329" s="10" t="s">
        <v>2870</v>
      </c>
      <c r="B1329">
        <v>2</v>
      </c>
    </row>
    <row r="1330" spans="1:2" x14ac:dyDescent="0.25">
      <c r="A1330" s="10" t="s">
        <v>11365</v>
      </c>
      <c r="B1330">
        <v>1</v>
      </c>
    </row>
    <row r="1331" spans="1:2" x14ac:dyDescent="0.25">
      <c r="A1331" s="10" t="s">
        <v>4755</v>
      </c>
      <c r="B1331">
        <v>1</v>
      </c>
    </row>
    <row r="1332" spans="1:2" x14ac:dyDescent="0.25">
      <c r="A1332" s="10" t="s">
        <v>2153</v>
      </c>
      <c r="B1332">
        <v>2</v>
      </c>
    </row>
    <row r="1333" spans="1:2" x14ac:dyDescent="0.25">
      <c r="A1333" s="10" t="s">
        <v>3844</v>
      </c>
      <c r="B1333">
        <v>1</v>
      </c>
    </row>
    <row r="1334" spans="1:2" x14ac:dyDescent="0.25">
      <c r="A1334" s="10" t="s">
        <v>1416</v>
      </c>
      <c r="B1334">
        <v>3</v>
      </c>
    </row>
    <row r="1335" spans="1:2" x14ac:dyDescent="0.25">
      <c r="A1335" s="10" t="s">
        <v>6324</v>
      </c>
      <c r="B1335">
        <v>1</v>
      </c>
    </row>
    <row r="1336" spans="1:2" x14ac:dyDescent="0.25">
      <c r="A1336" s="10" t="s">
        <v>6027</v>
      </c>
      <c r="B1336">
        <v>1</v>
      </c>
    </row>
    <row r="1337" spans="1:2" x14ac:dyDescent="0.25">
      <c r="A1337" s="10" t="s">
        <v>7473</v>
      </c>
      <c r="B1337">
        <v>1</v>
      </c>
    </row>
    <row r="1338" spans="1:2" x14ac:dyDescent="0.25">
      <c r="A1338" s="10" t="s">
        <v>12768</v>
      </c>
      <c r="B1338">
        <v>1</v>
      </c>
    </row>
    <row r="1339" spans="1:2" x14ac:dyDescent="0.25">
      <c r="A1339" s="10" t="s">
        <v>8241</v>
      </c>
      <c r="B1339">
        <v>1</v>
      </c>
    </row>
    <row r="1340" spans="1:2" x14ac:dyDescent="0.25">
      <c r="A1340" s="10" t="s">
        <v>1777</v>
      </c>
      <c r="B1340">
        <v>3</v>
      </c>
    </row>
    <row r="1341" spans="1:2" x14ac:dyDescent="0.25">
      <c r="A1341" s="10" t="s">
        <v>6245</v>
      </c>
      <c r="B1341">
        <v>1</v>
      </c>
    </row>
    <row r="1342" spans="1:2" x14ac:dyDescent="0.25">
      <c r="A1342" s="10" t="s">
        <v>515</v>
      </c>
      <c r="B1342">
        <v>13</v>
      </c>
    </row>
    <row r="1343" spans="1:2" x14ac:dyDescent="0.25">
      <c r="A1343" s="10" t="s">
        <v>12179</v>
      </c>
      <c r="B1343">
        <v>1</v>
      </c>
    </row>
    <row r="1344" spans="1:2" x14ac:dyDescent="0.25">
      <c r="A1344" s="10" t="s">
        <v>2798</v>
      </c>
      <c r="B1344">
        <v>2</v>
      </c>
    </row>
    <row r="1345" spans="1:2" x14ac:dyDescent="0.25">
      <c r="A1345" s="10" t="s">
        <v>2674</v>
      </c>
      <c r="B1345">
        <v>2</v>
      </c>
    </row>
    <row r="1346" spans="1:2" x14ac:dyDescent="0.25">
      <c r="A1346" s="10" t="s">
        <v>5033</v>
      </c>
      <c r="B1346">
        <v>1</v>
      </c>
    </row>
    <row r="1347" spans="1:2" x14ac:dyDescent="0.25">
      <c r="A1347" s="10" t="s">
        <v>6109</v>
      </c>
      <c r="B1347">
        <v>1</v>
      </c>
    </row>
    <row r="1348" spans="1:2" x14ac:dyDescent="0.25">
      <c r="A1348" s="10" t="s">
        <v>5311</v>
      </c>
      <c r="B1348">
        <v>1</v>
      </c>
    </row>
    <row r="1349" spans="1:2" x14ac:dyDescent="0.25">
      <c r="A1349" s="10" t="s">
        <v>2141</v>
      </c>
      <c r="B1349">
        <v>2</v>
      </c>
    </row>
    <row r="1350" spans="1:2" x14ac:dyDescent="0.25">
      <c r="A1350" s="10" t="s">
        <v>11951</v>
      </c>
      <c r="B1350">
        <v>1</v>
      </c>
    </row>
    <row r="1351" spans="1:2" x14ac:dyDescent="0.25">
      <c r="A1351" s="10" t="s">
        <v>4850</v>
      </c>
      <c r="B1351">
        <v>1</v>
      </c>
    </row>
    <row r="1352" spans="1:2" x14ac:dyDescent="0.25">
      <c r="A1352" s="10" t="s">
        <v>258</v>
      </c>
      <c r="B1352">
        <v>66</v>
      </c>
    </row>
    <row r="1353" spans="1:2" x14ac:dyDescent="0.25">
      <c r="A1353" s="10" t="s">
        <v>8935</v>
      </c>
      <c r="B1353">
        <v>1</v>
      </c>
    </row>
    <row r="1354" spans="1:2" x14ac:dyDescent="0.25">
      <c r="A1354" s="10" t="s">
        <v>12399</v>
      </c>
      <c r="B1354">
        <v>1</v>
      </c>
    </row>
    <row r="1355" spans="1:2" x14ac:dyDescent="0.25">
      <c r="A1355" s="10" t="s">
        <v>2906</v>
      </c>
      <c r="B1355">
        <v>2</v>
      </c>
    </row>
    <row r="1356" spans="1:2" x14ac:dyDescent="0.25">
      <c r="A1356" s="10" t="s">
        <v>8441</v>
      </c>
      <c r="B1356">
        <v>1</v>
      </c>
    </row>
    <row r="1357" spans="1:2" x14ac:dyDescent="0.25">
      <c r="A1357" s="10" t="s">
        <v>1256</v>
      </c>
      <c r="B1357">
        <v>4</v>
      </c>
    </row>
    <row r="1358" spans="1:2" x14ac:dyDescent="0.25">
      <c r="A1358" s="10" t="s">
        <v>3749</v>
      </c>
      <c r="B1358">
        <v>1</v>
      </c>
    </row>
    <row r="1359" spans="1:2" x14ac:dyDescent="0.25">
      <c r="A1359" s="10" t="s">
        <v>4181</v>
      </c>
      <c r="B1359">
        <v>1</v>
      </c>
    </row>
    <row r="1360" spans="1:2" x14ac:dyDescent="0.25">
      <c r="A1360" s="10" t="s">
        <v>6810</v>
      </c>
      <c r="B1360">
        <v>1</v>
      </c>
    </row>
    <row r="1361" spans="1:2" x14ac:dyDescent="0.25">
      <c r="A1361" s="10" t="s">
        <v>820</v>
      </c>
      <c r="B1361">
        <v>7</v>
      </c>
    </row>
    <row r="1362" spans="1:2" x14ac:dyDescent="0.25">
      <c r="A1362" s="10" t="s">
        <v>11810</v>
      </c>
      <c r="B1362">
        <v>1</v>
      </c>
    </row>
    <row r="1363" spans="1:2" x14ac:dyDescent="0.25">
      <c r="A1363" s="10" t="s">
        <v>3758</v>
      </c>
      <c r="B1363">
        <v>1</v>
      </c>
    </row>
    <row r="1364" spans="1:2" x14ac:dyDescent="0.25">
      <c r="A1364" s="10" t="s">
        <v>6152</v>
      </c>
      <c r="B1364">
        <v>1</v>
      </c>
    </row>
    <row r="1365" spans="1:2" x14ac:dyDescent="0.25">
      <c r="A1365" s="10" t="s">
        <v>5760</v>
      </c>
      <c r="B1365">
        <v>1</v>
      </c>
    </row>
    <row r="1366" spans="1:2" x14ac:dyDescent="0.25">
      <c r="A1366" s="10" t="s">
        <v>9634</v>
      </c>
      <c r="B1366">
        <v>1</v>
      </c>
    </row>
    <row r="1367" spans="1:2" x14ac:dyDescent="0.25">
      <c r="A1367" s="10" t="s">
        <v>2519</v>
      </c>
      <c r="B1367">
        <v>2</v>
      </c>
    </row>
    <row r="1368" spans="1:2" x14ac:dyDescent="0.25">
      <c r="A1368" s="10" t="s">
        <v>10983</v>
      </c>
      <c r="B1368">
        <v>1</v>
      </c>
    </row>
    <row r="1369" spans="1:2" x14ac:dyDescent="0.25">
      <c r="A1369" s="10" t="s">
        <v>963</v>
      </c>
      <c r="B1369">
        <v>6</v>
      </c>
    </row>
    <row r="1370" spans="1:2" x14ac:dyDescent="0.25">
      <c r="A1370" s="10" t="s">
        <v>2093</v>
      </c>
      <c r="B1370">
        <v>2</v>
      </c>
    </row>
    <row r="1371" spans="1:2" x14ac:dyDescent="0.25">
      <c r="A1371" s="10" t="s">
        <v>10615</v>
      </c>
      <c r="B1371">
        <v>1</v>
      </c>
    </row>
    <row r="1372" spans="1:2" x14ac:dyDescent="0.25">
      <c r="A1372" s="10" t="s">
        <v>12200</v>
      </c>
      <c r="B1372">
        <v>1</v>
      </c>
    </row>
    <row r="1373" spans="1:2" x14ac:dyDescent="0.25">
      <c r="A1373" s="10" t="s">
        <v>5305</v>
      </c>
      <c r="B1373">
        <v>1</v>
      </c>
    </row>
    <row r="1374" spans="1:2" x14ac:dyDescent="0.25">
      <c r="A1374" s="10" t="s">
        <v>5954</v>
      </c>
      <c r="B1374">
        <v>1</v>
      </c>
    </row>
    <row r="1375" spans="1:2" x14ac:dyDescent="0.25">
      <c r="A1375" s="10" t="s">
        <v>9224</v>
      </c>
      <c r="B1375">
        <v>1</v>
      </c>
    </row>
    <row r="1376" spans="1:2" x14ac:dyDescent="0.25">
      <c r="A1376" s="10" t="s">
        <v>514</v>
      </c>
      <c r="B1376">
        <v>14</v>
      </c>
    </row>
    <row r="1377" spans="1:2" x14ac:dyDescent="0.25">
      <c r="A1377" s="10" t="s">
        <v>4603</v>
      </c>
      <c r="B1377">
        <v>1</v>
      </c>
    </row>
    <row r="1378" spans="1:2" x14ac:dyDescent="0.25">
      <c r="A1378" s="10" t="s">
        <v>3054</v>
      </c>
      <c r="B1378">
        <v>1</v>
      </c>
    </row>
    <row r="1379" spans="1:2" x14ac:dyDescent="0.25">
      <c r="A1379" s="10" t="s">
        <v>7102</v>
      </c>
      <c r="B1379">
        <v>1</v>
      </c>
    </row>
    <row r="1380" spans="1:2" x14ac:dyDescent="0.25">
      <c r="A1380" s="10" t="s">
        <v>6005</v>
      </c>
      <c r="B1380">
        <v>1</v>
      </c>
    </row>
    <row r="1381" spans="1:2" x14ac:dyDescent="0.25">
      <c r="A1381" s="10" t="s">
        <v>5005</v>
      </c>
      <c r="B1381">
        <v>1</v>
      </c>
    </row>
    <row r="1382" spans="1:2" x14ac:dyDescent="0.25">
      <c r="A1382" s="10" t="s">
        <v>4291</v>
      </c>
      <c r="B1382">
        <v>1</v>
      </c>
    </row>
    <row r="1383" spans="1:2" x14ac:dyDescent="0.25">
      <c r="A1383" s="10" t="s">
        <v>12411</v>
      </c>
      <c r="B1383">
        <v>1</v>
      </c>
    </row>
    <row r="1384" spans="1:2" x14ac:dyDescent="0.25">
      <c r="A1384" s="10" t="s">
        <v>3089</v>
      </c>
      <c r="B1384">
        <v>1</v>
      </c>
    </row>
    <row r="1385" spans="1:2" x14ac:dyDescent="0.25">
      <c r="A1385" s="10" t="s">
        <v>8822</v>
      </c>
      <c r="B1385">
        <v>1</v>
      </c>
    </row>
    <row r="1386" spans="1:2" x14ac:dyDescent="0.25">
      <c r="A1386" s="10" t="s">
        <v>4202</v>
      </c>
      <c r="B1386">
        <v>1</v>
      </c>
    </row>
    <row r="1387" spans="1:2" x14ac:dyDescent="0.25">
      <c r="A1387" s="10" t="s">
        <v>10048</v>
      </c>
      <c r="B1387">
        <v>1</v>
      </c>
    </row>
    <row r="1388" spans="1:2" x14ac:dyDescent="0.25">
      <c r="A1388" s="10" t="s">
        <v>11239</v>
      </c>
      <c r="B1388">
        <v>1</v>
      </c>
    </row>
    <row r="1389" spans="1:2" x14ac:dyDescent="0.25">
      <c r="A1389" s="10" t="s">
        <v>10726</v>
      </c>
      <c r="B1389">
        <v>1</v>
      </c>
    </row>
    <row r="1390" spans="1:2" x14ac:dyDescent="0.25">
      <c r="A1390" s="10" t="s">
        <v>5255</v>
      </c>
      <c r="B1390">
        <v>1</v>
      </c>
    </row>
    <row r="1391" spans="1:2" x14ac:dyDescent="0.25">
      <c r="A1391" s="10" t="s">
        <v>7956</v>
      </c>
      <c r="B1391">
        <v>1</v>
      </c>
    </row>
    <row r="1392" spans="1:2" x14ac:dyDescent="0.25">
      <c r="A1392" s="10" t="s">
        <v>7357</v>
      </c>
      <c r="B1392">
        <v>1</v>
      </c>
    </row>
    <row r="1393" spans="1:2" x14ac:dyDescent="0.25">
      <c r="A1393" s="10" t="s">
        <v>6869</v>
      </c>
      <c r="B1393">
        <v>1</v>
      </c>
    </row>
    <row r="1394" spans="1:2" x14ac:dyDescent="0.25">
      <c r="A1394" s="10" t="s">
        <v>6644</v>
      </c>
      <c r="B1394">
        <v>1</v>
      </c>
    </row>
    <row r="1395" spans="1:2" x14ac:dyDescent="0.25">
      <c r="A1395" s="10" t="s">
        <v>10071</v>
      </c>
      <c r="B1395">
        <v>1</v>
      </c>
    </row>
    <row r="1396" spans="1:2" x14ac:dyDescent="0.25">
      <c r="A1396" s="10" t="s">
        <v>5376</v>
      </c>
      <c r="B1396">
        <v>1</v>
      </c>
    </row>
    <row r="1397" spans="1:2" x14ac:dyDescent="0.25">
      <c r="A1397" s="10" t="s">
        <v>4169</v>
      </c>
      <c r="B1397">
        <v>1</v>
      </c>
    </row>
    <row r="1398" spans="1:2" x14ac:dyDescent="0.25">
      <c r="A1398" s="10" t="s">
        <v>685</v>
      </c>
      <c r="B1398">
        <v>9</v>
      </c>
    </row>
    <row r="1399" spans="1:2" x14ac:dyDescent="0.25">
      <c r="A1399" s="10" t="s">
        <v>4405</v>
      </c>
      <c r="B1399">
        <v>1</v>
      </c>
    </row>
    <row r="1400" spans="1:2" x14ac:dyDescent="0.25">
      <c r="A1400" s="10" t="s">
        <v>6638</v>
      </c>
      <c r="B1400">
        <v>1</v>
      </c>
    </row>
    <row r="1401" spans="1:2" x14ac:dyDescent="0.25">
      <c r="A1401" s="10" t="s">
        <v>3808</v>
      </c>
      <c r="B1401">
        <v>1</v>
      </c>
    </row>
    <row r="1402" spans="1:2" x14ac:dyDescent="0.25">
      <c r="A1402" s="10" t="s">
        <v>2502</v>
      </c>
      <c r="B1402">
        <v>2</v>
      </c>
    </row>
    <row r="1403" spans="1:2" x14ac:dyDescent="0.25">
      <c r="A1403" s="10" t="s">
        <v>4656</v>
      </c>
      <c r="B1403">
        <v>1</v>
      </c>
    </row>
    <row r="1404" spans="1:2" x14ac:dyDescent="0.25">
      <c r="A1404" s="10" t="s">
        <v>3833</v>
      </c>
      <c r="B1404">
        <v>1</v>
      </c>
    </row>
    <row r="1405" spans="1:2" x14ac:dyDescent="0.25">
      <c r="A1405" s="10" t="s">
        <v>2576</v>
      </c>
      <c r="B1405">
        <v>2</v>
      </c>
    </row>
    <row r="1406" spans="1:2" x14ac:dyDescent="0.25">
      <c r="A1406" s="10" t="s">
        <v>5272</v>
      </c>
      <c r="B1406">
        <v>1</v>
      </c>
    </row>
    <row r="1407" spans="1:2" x14ac:dyDescent="0.25">
      <c r="A1407" s="10" t="s">
        <v>7133</v>
      </c>
      <c r="B1407">
        <v>1</v>
      </c>
    </row>
    <row r="1408" spans="1:2" x14ac:dyDescent="0.25">
      <c r="A1408" s="10" t="s">
        <v>6445</v>
      </c>
      <c r="B1408">
        <v>1</v>
      </c>
    </row>
    <row r="1409" spans="1:2" x14ac:dyDescent="0.25">
      <c r="A1409" s="10" t="s">
        <v>5319</v>
      </c>
      <c r="B1409">
        <v>1</v>
      </c>
    </row>
    <row r="1410" spans="1:2" x14ac:dyDescent="0.25">
      <c r="A1410" s="10" t="s">
        <v>9648</v>
      </c>
      <c r="B1410">
        <v>1</v>
      </c>
    </row>
    <row r="1411" spans="1:2" x14ac:dyDescent="0.25">
      <c r="A1411" s="10" t="s">
        <v>5729</v>
      </c>
      <c r="B1411">
        <v>1</v>
      </c>
    </row>
    <row r="1412" spans="1:2" x14ac:dyDescent="0.25">
      <c r="A1412" s="10" t="s">
        <v>8798</v>
      </c>
      <c r="B1412">
        <v>1</v>
      </c>
    </row>
    <row r="1413" spans="1:2" x14ac:dyDescent="0.25">
      <c r="A1413" s="10" t="s">
        <v>5042</v>
      </c>
      <c r="B1413">
        <v>1</v>
      </c>
    </row>
    <row r="1414" spans="1:2" x14ac:dyDescent="0.25">
      <c r="A1414" s="10" t="s">
        <v>5726</v>
      </c>
      <c r="B1414">
        <v>1</v>
      </c>
    </row>
    <row r="1415" spans="1:2" x14ac:dyDescent="0.25">
      <c r="A1415" s="10" t="s">
        <v>9532</v>
      </c>
      <c r="B1415">
        <v>1</v>
      </c>
    </row>
    <row r="1416" spans="1:2" x14ac:dyDescent="0.25">
      <c r="A1416" s="10" t="s">
        <v>11542</v>
      </c>
      <c r="B1416">
        <v>1</v>
      </c>
    </row>
    <row r="1417" spans="1:2" x14ac:dyDescent="0.25">
      <c r="A1417" s="10" t="s">
        <v>4709</v>
      </c>
      <c r="B1417">
        <v>1</v>
      </c>
    </row>
    <row r="1418" spans="1:2" x14ac:dyDescent="0.25">
      <c r="A1418" s="10" t="s">
        <v>459</v>
      </c>
      <c r="B1418">
        <v>16</v>
      </c>
    </row>
    <row r="1419" spans="1:2" x14ac:dyDescent="0.25">
      <c r="A1419" s="10" t="s">
        <v>10332</v>
      </c>
      <c r="B1419">
        <v>1</v>
      </c>
    </row>
    <row r="1420" spans="1:2" x14ac:dyDescent="0.25">
      <c r="A1420" s="10" t="s">
        <v>4340</v>
      </c>
      <c r="B1420">
        <v>1</v>
      </c>
    </row>
    <row r="1421" spans="1:2" x14ac:dyDescent="0.25">
      <c r="A1421" s="10" t="s">
        <v>4345</v>
      </c>
      <c r="B1421">
        <v>1</v>
      </c>
    </row>
    <row r="1422" spans="1:2" x14ac:dyDescent="0.25">
      <c r="A1422" s="10" t="s">
        <v>5454</v>
      </c>
      <c r="B1422">
        <v>1</v>
      </c>
    </row>
    <row r="1423" spans="1:2" x14ac:dyDescent="0.25">
      <c r="A1423" s="10" t="s">
        <v>589</v>
      </c>
      <c r="B1423">
        <v>11</v>
      </c>
    </row>
    <row r="1424" spans="1:2" x14ac:dyDescent="0.25">
      <c r="A1424" s="10" t="s">
        <v>10523</v>
      </c>
      <c r="B1424">
        <v>1</v>
      </c>
    </row>
    <row r="1425" spans="1:2" x14ac:dyDescent="0.25">
      <c r="A1425" s="10" t="s">
        <v>9888</v>
      </c>
      <c r="B1425">
        <v>1</v>
      </c>
    </row>
    <row r="1426" spans="1:2" x14ac:dyDescent="0.25">
      <c r="A1426" s="10" t="s">
        <v>11383</v>
      </c>
      <c r="B1426">
        <v>1</v>
      </c>
    </row>
    <row r="1427" spans="1:2" x14ac:dyDescent="0.25">
      <c r="A1427" s="10" t="s">
        <v>5932</v>
      </c>
      <c r="B1427">
        <v>1</v>
      </c>
    </row>
    <row r="1428" spans="1:2" x14ac:dyDescent="0.25">
      <c r="A1428" s="10" t="s">
        <v>10524</v>
      </c>
      <c r="B1428">
        <v>1</v>
      </c>
    </row>
    <row r="1429" spans="1:2" x14ac:dyDescent="0.25">
      <c r="A1429" s="10" t="s">
        <v>2077</v>
      </c>
      <c r="B1429">
        <v>2</v>
      </c>
    </row>
    <row r="1430" spans="1:2" x14ac:dyDescent="0.25">
      <c r="A1430" s="10" t="s">
        <v>7823</v>
      </c>
      <c r="B1430">
        <v>1</v>
      </c>
    </row>
    <row r="1431" spans="1:2" x14ac:dyDescent="0.25">
      <c r="A1431" s="10" t="s">
        <v>7785</v>
      </c>
      <c r="B1431">
        <v>1</v>
      </c>
    </row>
    <row r="1432" spans="1:2" x14ac:dyDescent="0.25">
      <c r="A1432" s="10" t="s">
        <v>7164</v>
      </c>
      <c r="B1432">
        <v>1</v>
      </c>
    </row>
    <row r="1433" spans="1:2" x14ac:dyDescent="0.25">
      <c r="A1433" s="10" t="s">
        <v>8991</v>
      </c>
      <c r="B1433">
        <v>1</v>
      </c>
    </row>
    <row r="1434" spans="1:2" x14ac:dyDescent="0.25">
      <c r="A1434" s="10" t="s">
        <v>8742</v>
      </c>
      <c r="B1434">
        <v>1</v>
      </c>
    </row>
    <row r="1435" spans="1:2" x14ac:dyDescent="0.25">
      <c r="A1435" s="10" t="s">
        <v>3554</v>
      </c>
      <c r="B1435">
        <v>1</v>
      </c>
    </row>
    <row r="1436" spans="1:2" x14ac:dyDescent="0.25">
      <c r="A1436" s="10" t="s">
        <v>12215</v>
      </c>
      <c r="B1436">
        <v>1</v>
      </c>
    </row>
    <row r="1437" spans="1:2" x14ac:dyDescent="0.25">
      <c r="A1437" s="10" t="s">
        <v>306</v>
      </c>
      <c r="B1437">
        <v>37</v>
      </c>
    </row>
    <row r="1438" spans="1:2" x14ac:dyDescent="0.25">
      <c r="A1438" s="10" t="s">
        <v>10902</v>
      </c>
      <c r="B1438">
        <v>1</v>
      </c>
    </row>
    <row r="1439" spans="1:2" x14ac:dyDescent="0.25">
      <c r="A1439" s="10" t="s">
        <v>8851</v>
      </c>
      <c r="B1439">
        <v>1</v>
      </c>
    </row>
    <row r="1440" spans="1:2" x14ac:dyDescent="0.25">
      <c r="A1440" s="10" t="s">
        <v>1324</v>
      </c>
      <c r="B1440">
        <v>4</v>
      </c>
    </row>
    <row r="1441" spans="1:2" x14ac:dyDescent="0.25">
      <c r="A1441" s="10" t="s">
        <v>11031</v>
      </c>
      <c r="B1441">
        <v>1</v>
      </c>
    </row>
    <row r="1442" spans="1:2" x14ac:dyDescent="0.25">
      <c r="A1442" s="10" t="s">
        <v>1779</v>
      </c>
      <c r="B1442">
        <v>3</v>
      </c>
    </row>
    <row r="1443" spans="1:2" x14ac:dyDescent="0.25">
      <c r="A1443" s="10" t="s">
        <v>5604</v>
      </c>
      <c r="B1443">
        <v>1</v>
      </c>
    </row>
    <row r="1444" spans="1:2" x14ac:dyDescent="0.25">
      <c r="A1444" s="10" t="s">
        <v>1993</v>
      </c>
      <c r="B1444">
        <v>2</v>
      </c>
    </row>
    <row r="1445" spans="1:2" x14ac:dyDescent="0.25">
      <c r="A1445" s="10" t="s">
        <v>4847</v>
      </c>
      <c r="B1445">
        <v>1</v>
      </c>
    </row>
    <row r="1446" spans="1:2" x14ac:dyDescent="0.25">
      <c r="A1446" s="10" t="s">
        <v>11909</v>
      </c>
      <c r="B1446">
        <v>1</v>
      </c>
    </row>
    <row r="1447" spans="1:2" x14ac:dyDescent="0.25">
      <c r="A1447" s="10" t="s">
        <v>2123</v>
      </c>
      <c r="B1447">
        <v>2</v>
      </c>
    </row>
    <row r="1448" spans="1:2" x14ac:dyDescent="0.25">
      <c r="A1448" s="10" t="s">
        <v>4002</v>
      </c>
      <c r="B1448">
        <v>1</v>
      </c>
    </row>
    <row r="1449" spans="1:2" x14ac:dyDescent="0.25">
      <c r="A1449" s="10" t="s">
        <v>1269</v>
      </c>
      <c r="B1449">
        <v>4</v>
      </c>
    </row>
    <row r="1450" spans="1:2" x14ac:dyDescent="0.25">
      <c r="A1450" s="10" t="s">
        <v>10780</v>
      </c>
      <c r="B1450">
        <v>1</v>
      </c>
    </row>
    <row r="1451" spans="1:2" x14ac:dyDescent="0.25">
      <c r="A1451" s="10" t="s">
        <v>9594</v>
      </c>
      <c r="B1451">
        <v>1</v>
      </c>
    </row>
    <row r="1452" spans="1:2" x14ac:dyDescent="0.25">
      <c r="A1452" s="10" t="s">
        <v>11690</v>
      </c>
      <c r="B1452">
        <v>1</v>
      </c>
    </row>
    <row r="1453" spans="1:2" x14ac:dyDescent="0.25">
      <c r="A1453" s="10" t="s">
        <v>4983</v>
      </c>
      <c r="B1453">
        <v>1</v>
      </c>
    </row>
    <row r="1454" spans="1:2" x14ac:dyDescent="0.25">
      <c r="A1454" s="10" t="s">
        <v>5064</v>
      </c>
      <c r="B1454">
        <v>1</v>
      </c>
    </row>
    <row r="1455" spans="1:2" x14ac:dyDescent="0.25">
      <c r="A1455" s="10" t="s">
        <v>12926</v>
      </c>
      <c r="B1455">
        <v>1</v>
      </c>
    </row>
    <row r="1456" spans="1:2" x14ac:dyDescent="0.25">
      <c r="A1456" s="10" t="s">
        <v>11389</v>
      </c>
      <c r="B1456">
        <v>1</v>
      </c>
    </row>
    <row r="1457" spans="1:3" x14ac:dyDescent="0.25">
      <c r="A1457" s="10" t="s">
        <v>470</v>
      </c>
      <c r="B1457">
        <v>16</v>
      </c>
    </row>
    <row r="1458" spans="1:3" x14ac:dyDescent="0.25">
      <c r="A1458" s="10" t="s">
        <v>10737</v>
      </c>
      <c r="B1458">
        <v>1</v>
      </c>
    </row>
    <row r="1459" spans="1:3" x14ac:dyDescent="0.25">
      <c r="A1459" s="10" t="s">
        <v>9663</v>
      </c>
      <c r="B1459">
        <v>1</v>
      </c>
    </row>
    <row r="1460" spans="1:3" x14ac:dyDescent="0.25">
      <c r="A1460" s="10" t="s">
        <v>3929</v>
      </c>
      <c r="B1460">
        <v>1</v>
      </c>
    </row>
    <row r="1461" spans="1:3" x14ac:dyDescent="0.25">
      <c r="A1461" s="10" t="s">
        <v>3026</v>
      </c>
      <c r="B1461">
        <v>1</v>
      </c>
    </row>
    <row r="1462" spans="1:3" x14ac:dyDescent="0.25">
      <c r="A1462" s="10" t="s">
        <v>5526</v>
      </c>
      <c r="B1462">
        <v>1</v>
      </c>
    </row>
    <row r="1463" spans="1:3" x14ac:dyDescent="0.25">
      <c r="A1463" s="10" t="s">
        <v>10291</v>
      </c>
      <c r="B1463">
        <v>1</v>
      </c>
    </row>
    <row r="1464" spans="1:3" x14ac:dyDescent="0.25">
      <c r="A1464" s="10" t="s">
        <v>11657</v>
      </c>
      <c r="B1464">
        <v>1</v>
      </c>
    </row>
    <row r="1465" spans="1:3" x14ac:dyDescent="0.25">
      <c r="A1465" s="10" t="s">
        <v>3843</v>
      </c>
      <c r="B1465">
        <v>1</v>
      </c>
    </row>
    <row r="1466" spans="1:3" x14ac:dyDescent="0.25">
      <c r="A1466" s="10" t="s">
        <v>10599</v>
      </c>
      <c r="B1466">
        <v>1</v>
      </c>
    </row>
    <row r="1467" spans="1:3" x14ac:dyDescent="0.25">
      <c r="A1467" s="10" t="s">
        <v>760</v>
      </c>
      <c r="B1467">
        <v>8</v>
      </c>
    </row>
    <row r="1468" spans="1:3" x14ac:dyDescent="0.25">
      <c r="A1468" s="10" t="s">
        <v>9033</v>
      </c>
      <c r="B1468">
        <v>1</v>
      </c>
    </row>
    <row r="1469" spans="1:3" x14ac:dyDescent="0.25">
      <c r="A1469" s="10" t="s">
        <v>446</v>
      </c>
      <c r="B1469">
        <v>17</v>
      </c>
    </row>
    <row r="1470" spans="1:3" x14ac:dyDescent="0.25">
      <c r="A1470" s="10" t="s">
        <v>7719</v>
      </c>
      <c r="B1470">
        <v>1</v>
      </c>
    </row>
    <row r="1471" spans="1:3" x14ac:dyDescent="0.25">
      <c r="A1471" s="10" t="s">
        <v>8374</v>
      </c>
      <c r="B1471">
        <v>1</v>
      </c>
    </row>
    <row r="1472" spans="1:3" x14ac:dyDescent="0.25">
      <c r="A1472" s="10" t="s">
        <v>172</v>
      </c>
      <c r="B1472" t="s">
        <v>173</v>
      </c>
      <c r="C1472">
        <v>1</v>
      </c>
    </row>
    <row r="1473" spans="1:2" x14ac:dyDescent="0.25">
      <c r="A1473" s="10" t="s">
        <v>297</v>
      </c>
      <c r="B1473">
        <v>44</v>
      </c>
    </row>
    <row r="1474" spans="1:2" x14ac:dyDescent="0.25">
      <c r="A1474" s="10" t="s">
        <v>11480</v>
      </c>
      <c r="B1474">
        <v>1</v>
      </c>
    </row>
    <row r="1475" spans="1:2" x14ac:dyDescent="0.25">
      <c r="A1475" s="10" t="s">
        <v>1853</v>
      </c>
      <c r="B1475">
        <v>2</v>
      </c>
    </row>
    <row r="1476" spans="1:2" x14ac:dyDescent="0.25">
      <c r="A1476" s="10" t="s">
        <v>8077</v>
      </c>
      <c r="B1476">
        <v>1</v>
      </c>
    </row>
    <row r="1477" spans="1:2" x14ac:dyDescent="0.25">
      <c r="A1477" s="10" t="s">
        <v>5332</v>
      </c>
      <c r="B1477">
        <v>1</v>
      </c>
    </row>
    <row r="1478" spans="1:2" x14ac:dyDescent="0.25">
      <c r="A1478" s="10" t="s">
        <v>3753</v>
      </c>
      <c r="B1478">
        <v>1</v>
      </c>
    </row>
    <row r="1479" spans="1:2" x14ac:dyDescent="0.25">
      <c r="A1479" s="10" t="s">
        <v>10303</v>
      </c>
      <c r="B1479">
        <v>1</v>
      </c>
    </row>
    <row r="1480" spans="1:2" x14ac:dyDescent="0.25">
      <c r="A1480" s="10" t="s">
        <v>12092</v>
      </c>
      <c r="B1480">
        <v>1</v>
      </c>
    </row>
    <row r="1481" spans="1:2" x14ac:dyDescent="0.25">
      <c r="A1481" s="10" t="s">
        <v>5792</v>
      </c>
      <c r="B1481">
        <v>1</v>
      </c>
    </row>
    <row r="1482" spans="1:2" x14ac:dyDescent="0.25">
      <c r="A1482" s="10" t="s">
        <v>10594</v>
      </c>
      <c r="B1482">
        <v>1</v>
      </c>
    </row>
    <row r="1483" spans="1:2" x14ac:dyDescent="0.25">
      <c r="A1483" s="10" t="s">
        <v>3948</v>
      </c>
      <c r="B1483">
        <v>1</v>
      </c>
    </row>
    <row r="1484" spans="1:2" x14ac:dyDescent="0.25">
      <c r="A1484" s="10" t="s">
        <v>4032</v>
      </c>
      <c r="B1484">
        <v>1</v>
      </c>
    </row>
    <row r="1485" spans="1:2" x14ac:dyDescent="0.25">
      <c r="A1485" s="10" t="s">
        <v>2394</v>
      </c>
      <c r="B1485">
        <v>2</v>
      </c>
    </row>
    <row r="1486" spans="1:2" x14ac:dyDescent="0.25">
      <c r="A1486" s="10" t="s">
        <v>10208</v>
      </c>
      <c r="B1486">
        <v>1</v>
      </c>
    </row>
    <row r="1487" spans="1:2" x14ac:dyDescent="0.25">
      <c r="A1487" s="10" t="s">
        <v>8451</v>
      </c>
      <c r="B1487">
        <v>1</v>
      </c>
    </row>
    <row r="1488" spans="1:2" x14ac:dyDescent="0.25">
      <c r="A1488" s="10" t="s">
        <v>12004</v>
      </c>
      <c r="B1488">
        <v>1</v>
      </c>
    </row>
    <row r="1489" spans="1:2" x14ac:dyDescent="0.25">
      <c r="A1489" s="10" t="s">
        <v>6826</v>
      </c>
      <c r="B1489">
        <v>1</v>
      </c>
    </row>
    <row r="1490" spans="1:2" x14ac:dyDescent="0.25">
      <c r="A1490" s="10" t="s">
        <v>3179</v>
      </c>
      <c r="B1490">
        <v>1</v>
      </c>
    </row>
    <row r="1491" spans="1:2" x14ac:dyDescent="0.25">
      <c r="A1491" s="10" t="s">
        <v>4323</v>
      </c>
      <c r="B1491">
        <v>1</v>
      </c>
    </row>
    <row r="1492" spans="1:2" x14ac:dyDescent="0.25">
      <c r="A1492" s="10" t="s">
        <v>1886</v>
      </c>
      <c r="B1492">
        <v>2</v>
      </c>
    </row>
    <row r="1493" spans="1:2" x14ac:dyDescent="0.25">
      <c r="A1493" s="10" t="s">
        <v>2711</v>
      </c>
      <c r="B1493">
        <v>2</v>
      </c>
    </row>
    <row r="1494" spans="1:2" x14ac:dyDescent="0.25">
      <c r="A1494" s="10" t="s">
        <v>11232</v>
      </c>
      <c r="B1494">
        <v>1</v>
      </c>
    </row>
    <row r="1495" spans="1:2" x14ac:dyDescent="0.25">
      <c r="A1495" s="10" t="s">
        <v>6950</v>
      </c>
      <c r="B1495">
        <v>1</v>
      </c>
    </row>
    <row r="1496" spans="1:2" x14ac:dyDescent="0.25">
      <c r="A1496" s="10" t="s">
        <v>1302</v>
      </c>
      <c r="B1496">
        <v>4</v>
      </c>
    </row>
    <row r="1497" spans="1:2" x14ac:dyDescent="0.25">
      <c r="A1497" s="10" t="s">
        <v>11106</v>
      </c>
      <c r="B1497">
        <v>1</v>
      </c>
    </row>
    <row r="1498" spans="1:2" x14ac:dyDescent="0.25">
      <c r="A1498" s="10" t="s">
        <v>2823</v>
      </c>
      <c r="B1498">
        <v>2</v>
      </c>
    </row>
    <row r="1499" spans="1:2" x14ac:dyDescent="0.25">
      <c r="A1499" s="10" t="s">
        <v>4407</v>
      </c>
      <c r="B1499">
        <v>1</v>
      </c>
    </row>
    <row r="1500" spans="1:2" x14ac:dyDescent="0.25">
      <c r="A1500" s="10" t="s">
        <v>12147</v>
      </c>
      <c r="B1500">
        <v>1</v>
      </c>
    </row>
    <row r="1501" spans="1:2" x14ac:dyDescent="0.25">
      <c r="A1501" s="10" t="s">
        <v>7243</v>
      </c>
      <c r="B1501">
        <v>1</v>
      </c>
    </row>
    <row r="1502" spans="1:2" x14ac:dyDescent="0.25">
      <c r="A1502" s="10" t="s">
        <v>5147</v>
      </c>
      <c r="B1502">
        <v>1</v>
      </c>
    </row>
    <row r="1503" spans="1:2" x14ac:dyDescent="0.25">
      <c r="A1503" s="10" t="s">
        <v>5553</v>
      </c>
      <c r="B1503">
        <v>1</v>
      </c>
    </row>
    <row r="1504" spans="1:2" x14ac:dyDescent="0.25">
      <c r="A1504" s="10" t="s">
        <v>10633</v>
      </c>
      <c r="B1504">
        <v>1</v>
      </c>
    </row>
    <row r="1505" spans="1:2" x14ac:dyDescent="0.25">
      <c r="A1505" s="10" t="s">
        <v>6786</v>
      </c>
      <c r="B1505">
        <v>1</v>
      </c>
    </row>
    <row r="1506" spans="1:2" x14ac:dyDescent="0.25">
      <c r="A1506" s="10" t="s">
        <v>11705</v>
      </c>
      <c r="B1506">
        <v>1</v>
      </c>
    </row>
    <row r="1507" spans="1:2" x14ac:dyDescent="0.25">
      <c r="A1507" s="10" t="s">
        <v>8904</v>
      </c>
      <c r="B1507">
        <v>1</v>
      </c>
    </row>
    <row r="1508" spans="1:2" x14ac:dyDescent="0.25">
      <c r="A1508" s="10" t="s">
        <v>8027</v>
      </c>
      <c r="B1508">
        <v>1</v>
      </c>
    </row>
    <row r="1509" spans="1:2" x14ac:dyDescent="0.25">
      <c r="A1509" s="10" t="s">
        <v>4398</v>
      </c>
      <c r="B1509">
        <v>1</v>
      </c>
    </row>
    <row r="1510" spans="1:2" x14ac:dyDescent="0.25">
      <c r="A1510" s="10" t="s">
        <v>12793</v>
      </c>
      <c r="B1510">
        <v>1</v>
      </c>
    </row>
    <row r="1511" spans="1:2" x14ac:dyDescent="0.25">
      <c r="A1511" s="10" t="s">
        <v>2160</v>
      </c>
      <c r="B1511">
        <v>2</v>
      </c>
    </row>
    <row r="1512" spans="1:2" x14ac:dyDescent="0.25">
      <c r="A1512" s="10" t="s">
        <v>11123</v>
      </c>
      <c r="B1512">
        <v>1</v>
      </c>
    </row>
    <row r="1513" spans="1:2" x14ac:dyDescent="0.25">
      <c r="A1513" s="10" t="s">
        <v>11210</v>
      </c>
      <c r="B1513">
        <v>1</v>
      </c>
    </row>
    <row r="1514" spans="1:2" x14ac:dyDescent="0.25">
      <c r="A1514" s="10" t="s">
        <v>11228</v>
      </c>
      <c r="B1514">
        <v>1</v>
      </c>
    </row>
    <row r="1515" spans="1:2" x14ac:dyDescent="0.25">
      <c r="A1515" s="10" t="s">
        <v>11889</v>
      </c>
      <c r="B1515">
        <v>1</v>
      </c>
    </row>
    <row r="1516" spans="1:2" x14ac:dyDescent="0.25">
      <c r="A1516" s="10" t="s">
        <v>8096</v>
      </c>
      <c r="B1516">
        <v>1</v>
      </c>
    </row>
    <row r="1517" spans="1:2" x14ac:dyDescent="0.25">
      <c r="A1517" s="10" t="s">
        <v>7658</v>
      </c>
      <c r="B1517">
        <v>1</v>
      </c>
    </row>
    <row r="1518" spans="1:2" x14ac:dyDescent="0.25">
      <c r="A1518" s="10" t="s">
        <v>1804</v>
      </c>
      <c r="B1518">
        <v>3</v>
      </c>
    </row>
    <row r="1519" spans="1:2" x14ac:dyDescent="0.25">
      <c r="A1519" s="10" t="s">
        <v>1949</v>
      </c>
      <c r="B1519">
        <v>2</v>
      </c>
    </row>
    <row r="1520" spans="1:2" x14ac:dyDescent="0.25">
      <c r="A1520" s="10" t="s">
        <v>401</v>
      </c>
      <c r="B1520">
        <v>20</v>
      </c>
    </row>
    <row r="1521" spans="1:2" x14ac:dyDescent="0.25">
      <c r="A1521" s="10" t="s">
        <v>9885</v>
      </c>
      <c r="B1521">
        <v>1</v>
      </c>
    </row>
    <row r="1522" spans="1:2" x14ac:dyDescent="0.25">
      <c r="A1522" s="10" t="s">
        <v>3237</v>
      </c>
      <c r="B1522">
        <v>1</v>
      </c>
    </row>
    <row r="1523" spans="1:2" x14ac:dyDescent="0.25">
      <c r="A1523" s="10" t="s">
        <v>5598</v>
      </c>
      <c r="B1523">
        <v>1</v>
      </c>
    </row>
    <row r="1524" spans="1:2" x14ac:dyDescent="0.25">
      <c r="A1524" s="10" t="s">
        <v>3699</v>
      </c>
      <c r="B1524">
        <v>1</v>
      </c>
    </row>
    <row r="1525" spans="1:2" x14ac:dyDescent="0.25">
      <c r="A1525" s="10" t="s">
        <v>851</v>
      </c>
      <c r="B1525">
        <v>6</v>
      </c>
    </row>
    <row r="1526" spans="1:2" x14ac:dyDescent="0.25">
      <c r="A1526" s="10" t="s">
        <v>11162</v>
      </c>
      <c r="B1526">
        <v>1</v>
      </c>
    </row>
    <row r="1527" spans="1:2" x14ac:dyDescent="0.25">
      <c r="A1527" s="10" t="s">
        <v>5050</v>
      </c>
      <c r="B1527">
        <v>1</v>
      </c>
    </row>
    <row r="1528" spans="1:2" x14ac:dyDescent="0.25">
      <c r="A1528" s="10" t="s">
        <v>9440</v>
      </c>
      <c r="B1528">
        <v>1</v>
      </c>
    </row>
    <row r="1529" spans="1:2" x14ac:dyDescent="0.25">
      <c r="A1529" s="10" t="s">
        <v>4358</v>
      </c>
      <c r="B1529">
        <v>1</v>
      </c>
    </row>
    <row r="1530" spans="1:2" x14ac:dyDescent="0.25">
      <c r="A1530" s="10" t="s">
        <v>12772</v>
      </c>
      <c r="B1530">
        <v>1</v>
      </c>
    </row>
    <row r="1531" spans="1:2" x14ac:dyDescent="0.25">
      <c r="A1531" s="10" t="s">
        <v>4484</v>
      </c>
      <c r="B1531">
        <v>1</v>
      </c>
    </row>
    <row r="1532" spans="1:2" x14ac:dyDescent="0.25">
      <c r="A1532" s="10" t="s">
        <v>8786</v>
      </c>
      <c r="B1532">
        <v>1</v>
      </c>
    </row>
    <row r="1533" spans="1:2" x14ac:dyDescent="0.25">
      <c r="A1533" s="10" t="s">
        <v>9211</v>
      </c>
      <c r="B1533">
        <v>1</v>
      </c>
    </row>
    <row r="1534" spans="1:2" x14ac:dyDescent="0.25">
      <c r="A1534" s="10" t="s">
        <v>9593</v>
      </c>
      <c r="B1534">
        <v>1</v>
      </c>
    </row>
    <row r="1535" spans="1:2" x14ac:dyDescent="0.25">
      <c r="A1535" s="10" t="s">
        <v>12315</v>
      </c>
      <c r="B1535">
        <v>1</v>
      </c>
    </row>
    <row r="1536" spans="1:2" x14ac:dyDescent="0.25">
      <c r="A1536" s="10" t="s">
        <v>5658</v>
      </c>
      <c r="B1536">
        <v>1</v>
      </c>
    </row>
    <row r="1537" spans="1:2" x14ac:dyDescent="0.25">
      <c r="A1537" s="10" t="s">
        <v>1544</v>
      </c>
      <c r="B1537">
        <v>3</v>
      </c>
    </row>
    <row r="1538" spans="1:2" x14ac:dyDescent="0.25">
      <c r="A1538" s="10" t="s">
        <v>4826</v>
      </c>
      <c r="B1538">
        <v>1</v>
      </c>
    </row>
    <row r="1539" spans="1:2" x14ac:dyDescent="0.25">
      <c r="A1539" s="10" t="s">
        <v>11627</v>
      </c>
      <c r="B1539">
        <v>1</v>
      </c>
    </row>
    <row r="1540" spans="1:2" x14ac:dyDescent="0.25">
      <c r="A1540" s="10" t="s">
        <v>312</v>
      </c>
      <c r="B1540">
        <v>35</v>
      </c>
    </row>
    <row r="1541" spans="1:2" x14ac:dyDescent="0.25">
      <c r="A1541" s="10" t="s">
        <v>10371</v>
      </c>
      <c r="B1541">
        <v>1</v>
      </c>
    </row>
    <row r="1542" spans="1:2" x14ac:dyDescent="0.25">
      <c r="A1542" s="10" t="s">
        <v>7476</v>
      </c>
      <c r="B1542">
        <v>1</v>
      </c>
    </row>
    <row r="1543" spans="1:2" x14ac:dyDescent="0.25">
      <c r="A1543" s="10" t="s">
        <v>10882</v>
      </c>
      <c r="B1543">
        <v>1</v>
      </c>
    </row>
    <row r="1544" spans="1:2" x14ac:dyDescent="0.25">
      <c r="A1544" s="10" t="s">
        <v>2548</v>
      </c>
      <c r="B1544">
        <v>2</v>
      </c>
    </row>
    <row r="1545" spans="1:2" x14ac:dyDescent="0.25">
      <c r="A1545" s="10" t="s">
        <v>8772</v>
      </c>
      <c r="B1545">
        <v>1</v>
      </c>
    </row>
    <row r="1546" spans="1:2" x14ac:dyDescent="0.25">
      <c r="A1546" s="10" t="s">
        <v>1892</v>
      </c>
      <c r="B1546">
        <v>2</v>
      </c>
    </row>
    <row r="1547" spans="1:2" x14ac:dyDescent="0.25">
      <c r="A1547" s="10" t="s">
        <v>12647</v>
      </c>
      <c r="B1547">
        <v>1</v>
      </c>
    </row>
    <row r="1548" spans="1:2" x14ac:dyDescent="0.25">
      <c r="A1548" s="10" t="s">
        <v>10027</v>
      </c>
      <c r="B1548">
        <v>1</v>
      </c>
    </row>
    <row r="1549" spans="1:2" x14ac:dyDescent="0.25">
      <c r="A1549" s="10" t="s">
        <v>8108</v>
      </c>
      <c r="B1549">
        <v>1</v>
      </c>
    </row>
    <row r="1550" spans="1:2" x14ac:dyDescent="0.25">
      <c r="A1550" s="10" t="s">
        <v>9492</v>
      </c>
      <c r="B1550">
        <v>1</v>
      </c>
    </row>
    <row r="1551" spans="1:2" x14ac:dyDescent="0.25">
      <c r="A1551" s="10" t="s">
        <v>10885</v>
      </c>
      <c r="B1551">
        <v>1</v>
      </c>
    </row>
    <row r="1552" spans="1:2" x14ac:dyDescent="0.25">
      <c r="A1552" s="10" t="s">
        <v>11066</v>
      </c>
      <c r="B1552">
        <v>1</v>
      </c>
    </row>
    <row r="1553" spans="1:2" x14ac:dyDescent="0.25">
      <c r="A1553" s="10" t="s">
        <v>8793</v>
      </c>
      <c r="B1553">
        <v>1</v>
      </c>
    </row>
    <row r="1554" spans="1:2" x14ac:dyDescent="0.25">
      <c r="A1554" s="10" t="s">
        <v>2921</v>
      </c>
      <c r="B1554">
        <v>2</v>
      </c>
    </row>
    <row r="1555" spans="1:2" x14ac:dyDescent="0.25">
      <c r="A1555" s="10" t="s">
        <v>12196</v>
      </c>
      <c r="B1555">
        <v>1</v>
      </c>
    </row>
    <row r="1556" spans="1:2" x14ac:dyDescent="0.25">
      <c r="A1556" s="10" t="s">
        <v>12275</v>
      </c>
      <c r="B1556">
        <v>1</v>
      </c>
    </row>
    <row r="1557" spans="1:2" x14ac:dyDescent="0.25">
      <c r="A1557" s="10" t="s">
        <v>6864</v>
      </c>
      <c r="B1557">
        <v>1</v>
      </c>
    </row>
    <row r="1558" spans="1:2" x14ac:dyDescent="0.25">
      <c r="A1558" s="10" t="s">
        <v>5529</v>
      </c>
      <c r="B1558">
        <v>1</v>
      </c>
    </row>
    <row r="1559" spans="1:2" x14ac:dyDescent="0.25">
      <c r="A1559" s="10" t="s">
        <v>5533</v>
      </c>
      <c r="B1559">
        <v>1</v>
      </c>
    </row>
    <row r="1560" spans="1:2" x14ac:dyDescent="0.25">
      <c r="A1560" s="10" t="s">
        <v>8948</v>
      </c>
      <c r="B1560">
        <v>1</v>
      </c>
    </row>
    <row r="1561" spans="1:2" x14ac:dyDescent="0.25">
      <c r="A1561" s="10" t="s">
        <v>1708</v>
      </c>
      <c r="B1561">
        <v>3</v>
      </c>
    </row>
    <row r="1562" spans="1:2" x14ac:dyDescent="0.25">
      <c r="A1562" s="10" t="s">
        <v>1605</v>
      </c>
      <c r="B1562">
        <v>3</v>
      </c>
    </row>
    <row r="1563" spans="1:2" x14ac:dyDescent="0.25">
      <c r="A1563" s="10" t="s">
        <v>11539</v>
      </c>
      <c r="B1563">
        <v>1</v>
      </c>
    </row>
    <row r="1564" spans="1:2" x14ac:dyDescent="0.25">
      <c r="A1564" s="10" t="s">
        <v>10189</v>
      </c>
      <c r="B1564">
        <v>1</v>
      </c>
    </row>
    <row r="1565" spans="1:2" x14ac:dyDescent="0.25">
      <c r="A1565" s="10" t="s">
        <v>364</v>
      </c>
      <c r="B1565">
        <v>24</v>
      </c>
    </row>
    <row r="1566" spans="1:2" x14ac:dyDescent="0.25">
      <c r="A1566" s="10" t="s">
        <v>8220</v>
      </c>
      <c r="B1566">
        <v>1</v>
      </c>
    </row>
    <row r="1567" spans="1:2" x14ac:dyDescent="0.25">
      <c r="A1567" s="10" t="s">
        <v>6048</v>
      </c>
      <c r="B1567">
        <v>1</v>
      </c>
    </row>
    <row r="1568" spans="1:2" x14ac:dyDescent="0.25">
      <c r="A1568" s="10" t="s">
        <v>5922</v>
      </c>
      <c r="B1568">
        <v>1</v>
      </c>
    </row>
    <row r="1569" spans="1:2" x14ac:dyDescent="0.25">
      <c r="A1569" s="10" t="s">
        <v>9437</v>
      </c>
      <c r="B1569">
        <v>1</v>
      </c>
    </row>
    <row r="1570" spans="1:2" x14ac:dyDescent="0.25">
      <c r="A1570" s="10" t="s">
        <v>3459</v>
      </c>
      <c r="B1570">
        <v>1</v>
      </c>
    </row>
    <row r="1571" spans="1:2" x14ac:dyDescent="0.25">
      <c r="A1571" s="10" t="s">
        <v>9719</v>
      </c>
      <c r="B1571">
        <v>1</v>
      </c>
    </row>
    <row r="1572" spans="1:2" x14ac:dyDescent="0.25">
      <c r="A1572" s="10" t="s">
        <v>11399</v>
      </c>
      <c r="B1572">
        <v>1</v>
      </c>
    </row>
    <row r="1573" spans="1:2" x14ac:dyDescent="0.25">
      <c r="A1573" s="10" t="s">
        <v>12821</v>
      </c>
      <c r="B1573">
        <v>1</v>
      </c>
    </row>
    <row r="1574" spans="1:2" x14ac:dyDescent="0.25">
      <c r="A1574" s="10" t="s">
        <v>2132</v>
      </c>
      <c r="B1574">
        <v>2</v>
      </c>
    </row>
    <row r="1575" spans="1:2" x14ac:dyDescent="0.25">
      <c r="A1575" s="10" t="s">
        <v>11924</v>
      </c>
      <c r="B1575">
        <v>1</v>
      </c>
    </row>
    <row r="1576" spans="1:2" x14ac:dyDescent="0.25">
      <c r="A1576" s="10" t="s">
        <v>5698</v>
      </c>
      <c r="B1576">
        <v>1</v>
      </c>
    </row>
    <row r="1577" spans="1:2" x14ac:dyDescent="0.25">
      <c r="A1577" s="10" t="s">
        <v>1485</v>
      </c>
      <c r="B1577">
        <v>3</v>
      </c>
    </row>
    <row r="1578" spans="1:2" x14ac:dyDescent="0.25">
      <c r="A1578" s="10" t="s">
        <v>5850</v>
      </c>
      <c r="B1578">
        <v>1</v>
      </c>
    </row>
    <row r="1579" spans="1:2" x14ac:dyDescent="0.25">
      <c r="A1579" s="10" t="s">
        <v>8696</v>
      </c>
      <c r="B1579">
        <v>1</v>
      </c>
    </row>
    <row r="1580" spans="1:2" x14ac:dyDescent="0.25">
      <c r="A1580" s="10" t="s">
        <v>2622</v>
      </c>
      <c r="B1580">
        <v>2</v>
      </c>
    </row>
    <row r="1581" spans="1:2" x14ac:dyDescent="0.25">
      <c r="A1581" s="10" t="s">
        <v>6988</v>
      </c>
      <c r="B1581">
        <v>1</v>
      </c>
    </row>
    <row r="1582" spans="1:2" x14ac:dyDescent="0.25">
      <c r="A1582" s="10" t="s">
        <v>9669</v>
      </c>
      <c r="B1582">
        <v>1</v>
      </c>
    </row>
    <row r="1583" spans="1:2" x14ac:dyDescent="0.25">
      <c r="A1583" s="10" t="s">
        <v>3578</v>
      </c>
      <c r="B1583">
        <v>1</v>
      </c>
    </row>
    <row r="1584" spans="1:2" x14ac:dyDescent="0.25">
      <c r="A1584" s="10" t="s">
        <v>10529</v>
      </c>
      <c r="B1584">
        <v>1</v>
      </c>
    </row>
    <row r="1585" spans="1:2" x14ac:dyDescent="0.25">
      <c r="A1585" s="10" t="s">
        <v>4988</v>
      </c>
      <c r="B1585">
        <v>1</v>
      </c>
    </row>
    <row r="1586" spans="1:2" x14ac:dyDescent="0.25">
      <c r="A1586" s="10" t="s">
        <v>1720</v>
      </c>
      <c r="B1586">
        <v>3</v>
      </c>
    </row>
    <row r="1587" spans="1:2" x14ac:dyDescent="0.25">
      <c r="A1587" s="10" t="s">
        <v>7356</v>
      </c>
      <c r="B1587">
        <v>1</v>
      </c>
    </row>
    <row r="1588" spans="1:2" x14ac:dyDescent="0.25">
      <c r="A1588" s="10" t="s">
        <v>5105</v>
      </c>
      <c r="B1588">
        <v>1</v>
      </c>
    </row>
    <row r="1589" spans="1:2" x14ac:dyDescent="0.25">
      <c r="A1589" s="10" t="s">
        <v>8771</v>
      </c>
      <c r="B1589">
        <v>1</v>
      </c>
    </row>
    <row r="1590" spans="1:2" x14ac:dyDescent="0.25">
      <c r="A1590" s="10" t="s">
        <v>10589</v>
      </c>
      <c r="B1590">
        <v>1</v>
      </c>
    </row>
    <row r="1591" spans="1:2" x14ac:dyDescent="0.25">
      <c r="A1591" s="10" t="s">
        <v>6934</v>
      </c>
      <c r="B1591">
        <v>1</v>
      </c>
    </row>
    <row r="1592" spans="1:2" x14ac:dyDescent="0.25">
      <c r="A1592" s="10" t="s">
        <v>7363</v>
      </c>
      <c r="B1592">
        <v>1</v>
      </c>
    </row>
    <row r="1593" spans="1:2" x14ac:dyDescent="0.25">
      <c r="A1593" s="10" t="s">
        <v>1251</v>
      </c>
      <c r="B1593">
        <v>4</v>
      </c>
    </row>
    <row r="1594" spans="1:2" x14ac:dyDescent="0.25">
      <c r="A1594" s="10" t="s">
        <v>8068</v>
      </c>
      <c r="B1594">
        <v>1</v>
      </c>
    </row>
    <row r="1595" spans="1:2" x14ac:dyDescent="0.25">
      <c r="A1595" s="10" t="s">
        <v>2981</v>
      </c>
      <c r="B1595">
        <v>1</v>
      </c>
    </row>
    <row r="1596" spans="1:2" x14ac:dyDescent="0.25">
      <c r="A1596" s="10" t="s">
        <v>12790</v>
      </c>
      <c r="B1596">
        <v>1</v>
      </c>
    </row>
    <row r="1597" spans="1:2" x14ac:dyDescent="0.25">
      <c r="A1597" s="10" t="s">
        <v>12033</v>
      </c>
      <c r="B1597">
        <v>1</v>
      </c>
    </row>
    <row r="1598" spans="1:2" x14ac:dyDescent="0.25">
      <c r="A1598" s="10" t="s">
        <v>1742</v>
      </c>
      <c r="B1598">
        <v>3</v>
      </c>
    </row>
    <row r="1599" spans="1:2" x14ac:dyDescent="0.25">
      <c r="A1599" s="10" t="s">
        <v>8763</v>
      </c>
      <c r="B1599">
        <v>1</v>
      </c>
    </row>
    <row r="1600" spans="1:2" x14ac:dyDescent="0.25">
      <c r="A1600" s="10" t="s">
        <v>4004</v>
      </c>
      <c r="B1600">
        <v>1</v>
      </c>
    </row>
    <row r="1601" spans="1:2" x14ac:dyDescent="0.25">
      <c r="A1601" s="10" t="s">
        <v>5643</v>
      </c>
      <c r="B1601">
        <v>1</v>
      </c>
    </row>
    <row r="1602" spans="1:2" x14ac:dyDescent="0.25">
      <c r="A1602" s="10" t="s">
        <v>3935</v>
      </c>
      <c r="B1602">
        <v>1</v>
      </c>
    </row>
    <row r="1603" spans="1:2" x14ac:dyDescent="0.25">
      <c r="A1603" s="10" t="s">
        <v>9674</v>
      </c>
      <c r="B1603">
        <v>1</v>
      </c>
    </row>
    <row r="1604" spans="1:2" x14ac:dyDescent="0.25">
      <c r="A1604" s="10" t="s">
        <v>9661</v>
      </c>
      <c r="B1604">
        <v>1</v>
      </c>
    </row>
    <row r="1605" spans="1:2" x14ac:dyDescent="0.25">
      <c r="A1605" s="10" t="s">
        <v>11963</v>
      </c>
      <c r="B1605">
        <v>1</v>
      </c>
    </row>
    <row r="1606" spans="1:2" x14ac:dyDescent="0.25">
      <c r="A1606" s="10" t="s">
        <v>7611</v>
      </c>
      <c r="B1606">
        <v>1</v>
      </c>
    </row>
    <row r="1607" spans="1:2" x14ac:dyDescent="0.25">
      <c r="A1607" s="10" t="s">
        <v>4582</v>
      </c>
      <c r="B1607">
        <v>1</v>
      </c>
    </row>
    <row r="1608" spans="1:2" x14ac:dyDescent="0.25">
      <c r="A1608" s="10" t="s">
        <v>1310</v>
      </c>
      <c r="B1608">
        <v>4</v>
      </c>
    </row>
    <row r="1609" spans="1:2" x14ac:dyDescent="0.25">
      <c r="A1609" s="10" t="s">
        <v>8231</v>
      </c>
      <c r="B1609">
        <v>1</v>
      </c>
    </row>
    <row r="1610" spans="1:2" x14ac:dyDescent="0.25">
      <c r="A1610" s="10" t="s">
        <v>634</v>
      </c>
      <c r="B1610">
        <v>10</v>
      </c>
    </row>
    <row r="1611" spans="1:2" x14ac:dyDescent="0.25">
      <c r="A1611" s="10" t="s">
        <v>3596</v>
      </c>
      <c r="B1611">
        <v>1</v>
      </c>
    </row>
    <row r="1612" spans="1:2" x14ac:dyDescent="0.25">
      <c r="A1612" s="10" t="s">
        <v>9154</v>
      </c>
      <c r="B1612">
        <v>1</v>
      </c>
    </row>
    <row r="1613" spans="1:2" x14ac:dyDescent="0.25">
      <c r="A1613" s="10" t="s">
        <v>9270</v>
      </c>
      <c r="B1613">
        <v>1</v>
      </c>
    </row>
    <row r="1614" spans="1:2" x14ac:dyDescent="0.25">
      <c r="A1614" s="10" t="s">
        <v>8046</v>
      </c>
      <c r="B1614">
        <v>1</v>
      </c>
    </row>
    <row r="1615" spans="1:2" x14ac:dyDescent="0.25">
      <c r="A1615" s="10" t="s">
        <v>1443</v>
      </c>
      <c r="B1615">
        <v>3</v>
      </c>
    </row>
    <row r="1616" spans="1:2" x14ac:dyDescent="0.25">
      <c r="A1616" s="10" t="s">
        <v>11493</v>
      </c>
      <c r="B1616">
        <v>1</v>
      </c>
    </row>
    <row r="1617" spans="1:2" x14ac:dyDescent="0.25">
      <c r="A1617" s="10" t="s">
        <v>919</v>
      </c>
      <c r="B1617">
        <v>6</v>
      </c>
    </row>
    <row r="1618" spans="1:2" x14ac:dyDescent="0.25">
      <c r="A1618" s="10" t="s">
        <v>11385</v>
      </c>
      <c r="B1618">
        <v>1</v>
      </c>
    </row>
    <row r="1619" spans="1:2" x14ac:dyDescent="0.25">
      <c r="A1619" s="10" t="s">
        <v>10503</v>
      </c>
      <c r="B1619">
        <v>1</v>
      </c>
    </row>
    <row r="1620" spans="1:2" x14ac:dyDescent="0.25">
      <c r="A1620" s="10" t="s">
        <v>3423</v>
      </c>
      <c r="B1620">
        <v>1</v>
      </c>
    </row>
    <row r="1621" spans="1:2" x14ac:dyDescent="0.25">
      <c r="A1621" s="10" t="s">
        <v>572</v>
      </c>
      <c r="B1621">
        <v>11</v>
      </c>
    </row>
    <row r="1622" spans="1:2" x14ac:dyDescent="0.25">
      <c r="A1622" s="10" t="s">
        <v>4609</v>
      </c>
      <c r="B1622">
        <v>1</v>
      </c>
    </row>
    <row r="1623" spans="1:2" x14ac:dyDescent="0.25">
      <c r="A1623" s="10" t="s">
        <v>10026</v>
      </c>
      <c r="B1623">
        <v>1</v>
      </c>
    </row>
    <row r="1624" spans="1:2" x14ac:dyDescent="0.25">
      <c r="A1624" s="10" t="s">
        <v>5448</v>
      </c>
      <c r="B1624">
        <v>1</v>
      </c>
    </row>
    <row r="1625" spans="1:2" x14ac:dyDescent="0.25">
      <c r="A1625" s="10" t="s">
        <v>4225</v>
      </c>
      <c r="B1625">
        <v>1</v>
      </c>
    </row>
    <row r="1626" spans="1:2" x14ac:dyDescent="0.25">
      <c r="A1626" s="10" t="s">
        <v>1042</v>
      </c>
      <c r="B1626">
        <v>5</v>
      </c>
    </row>
    <row r="1627" spans="1:2" x14ac:dyDescent="0.25">
      <c r="A1627" s="10" t="s">
        <v>6956</v>
      </c>
      <c r="B1627">
        <v>1</v>
      </c>
    </row>
    <row r="1628" spans="1:2" x14ac:dyDescent="0.25">
      <c r="A1628" s="10" t="s">
        <v>4451</v>
      </c>
      <c r="B1628">
        <v>1</v>
      </c>
    </row>
    <row r="1629" spans="1:2" x14ac:dyDescent="0.25">
      <c r="A1629" s="10" t="s">
        <v>5267</v>
      </c>
      <c r="B1629">
        <v>1</v>
      </c>
    </row>
    <row r="1630" spans="1:2" x14ac:dyDescent="0.25">
      <c r="A1630" s="10" t="s">
        <v>11957</v>
      </c>
      <c r="B1630">
        <v>1</v>
      </c>
    </row>
    <row r="1631" spans="1:2" x14ac:dyDescent="0.25">
      <c r="A1631" s="10" t="s">
        <v>3916</v>
      </c>
      <c r="B1631">
        <v>1</v>
      </c>
    </row>
    <row r="1632" spans="1:2" x14ac:dyDescent="0.25">
      <c r="A1632" s="10" t="s">
        <v>8701</v>
      </c>
      <c r="B1632">
        <v>1</v>
      </c>
    </row>
    <row r="1633" spans="1:2" x14ac:dyDescent="0.25">
      <c r="A1633" s="10" t="s">
        <v>3315</v>
      </c>
      <c r="B1633">
        <v>1</v>
      </c>
    </row>
    <row r="1634" spans="1:2" x14ac:dyDescent="0.25">
      <c r="A1634" s="10" t="s">
        <v>2557</v>
      </c>
      <c r="B1634">
        <v>2</v>
      </c>
    </row>
    <row r="1635" spans="1:2" x14ac:dyDescent="0.25">
      <c r="A1635" s="10" t="s">
        <v>1835</v>
      </c>
      <c r="B1635">
        <v>2</v>
      </c>
    </row>
    <row r="1636" spans="1:2" x14ac:dyDescent="0.25">
      <c r="A1636" s="10" t="s">
        <v>6755</v>
      </c>
      <c r="B1636">
        <v>1</v>
      </c>
    </row>
    <row r="1637" spans="1:2" x14ac:dyDescent="0.25">
      <c r="A1637" s="10" t="s">
        <v>961</v>
      </c>
      <c r="B1637">
        <v>6</v>
      </c>
    </row>
    <row r="1638" spans="1:2" x14ac:dyDescent="0.25">
      <c r="A1638" s="10" t="s">
        <v>9550</v>
      </c>
      <c r="B1638">
        <v>1</v>
      </c>
    </row>
    <row r="1639" spans="1:2" x14ac:dyDescent="0.25">
      <c r="A1639" s="10" t="s">
        <v>6933</v>
      </c>
      <c r="B1639">
        <v>1</v>
      </c>
    </row>
    <row r="1640" spans="1:2" x14ac:dyDescent="0.25">
      <c r="A1640" s="10" t="s">
        <v>12268</v>
      </c>
      <c r="B1640">
        <v>1</v>
      </c>
    </row>
    <row r="1641" spans="1:2" x14ac:dyDescent="0.25">
      <c r="A1641" s="10" t="s">
        <v>10335</v>
      </c>
      <c r="B1641">
        <v>1</v>
      </c>
    </row>
    <row r="1642" spans="1:2" x14ac:dyDescent="0.25">
      <c r="A1642" s="10" t="s">
        <v>5538</v>
      </c>
      <c r="B1642">
        <v>1</v>
      </c>
    </row>
    <row r="1643" spans="1:2" x14ac:dyDescent="0.25">
      <c r="A1643" s="10" t="s">
        <v>6742</v>
      </c>
      <c r="B1643">
        <v>1</v>
      </c>
    </row>
    <row r="1644" spans="1:2" x14ac:dyDescent="0.25">
      <c r="A1644" s="10" t="s">
        <v>929</v>
      </c>
      <c r="B1644">
        <v>6</v>
      </c>
    </row>
    <row r="1645" spans="1:2" x14ac:dyDescent="0.25">
      <c r="A1645" s="10" t="s">
        <v>678</v>
      </c>
      <c r="B1645">
        <v>9</v>
      </c>
    </row>
    <row r="1646" spans="1:2" x14ac:dyDescent="0.25">
      <c r="A1646" s="10" t="s">
        <v>8150</v>
      </c>
      <c r="B1646">
        <v>1</v>
      </c>
    </row>
    <row r="1647" spans="1:2" x14ac:dyDescent="0.25">
      <c r="A1647" s="10" t="s">
        <v>2246</v>
      </c>
      <c r="B1647">
        <v>2</v>
      </c>
    </row>
    <row r="1648" spans="1:2" x14ac:dyDescent="0.25">
      <c r="A1648" s="10" t="s">
        <v>8303</v>
      </c>
      <c r="B1648">
        <v>1</v>
      </c>
    </row>
    <row r="1649" spans="1:2" x14ac:dyDescent="0.25">
      <c r="A1649" s="10" t="s">
        <v>10049</v>
      </c>
      <c r="B1649">
        <v>1</v>
      </c>
    </row>
    <row r="1650" spans="1:2" x14ac:dyDescent="0.25">
      <c r="A1650" s="10" t="s">
        <v>12511</v>
      </c>
      <c r="B1650">
        <v>1</v>
      </c>
    </row>
    <row r="1651" spans="1:2" x14ac:dyDescent="0.25">
      <c r="A1651" s="10" t="s">
        <v>1662</v>
      </c>
      <c r="B1651">
        <v>3</v>
      </c>
    </row>
    <row r="1652" spans="1:2" x14ac:dyDescent="0.25">
      <c r="A1652" s="10" t="s">
        <v>11887</v>
      </c>
      <c r="B1652">
        <v>1</v>
      </c>
    </row>
    <row r="1653" spans="1:2" x14ac:dyDescent="0.25">
      <c r="A1653" s="10" t="s">
        <v>5531</v>
      </c>
      <c r="B1653">
        <v>1</v>
      </c>
    </row>
    <row r="1654" spans="1:2" x14ac:dyDescent="0.25">
      <c r="A1654" s="10" t="s">
        <v>6035</v>
      </c>
      <c r="B1654">
        <v>1</v>
      </c>
    </row>
    <row r="1655" spans="1:2" x14ac:dyDescent="0.25">
      <c r="A1655" s="10" t="s">
        <v>7192</v>
      </c>
      <c r="B1655">
        <v>1</v>
      </c>
    </row>
    <row r="1656" spans="1:2" x14ac:dyDescent="0.25">
      <c r="A1656" s="10" t="s">
        <v>4061</v>
      </c>
      <c r="B1656">
        <v>1</v>
      </c>
    </row>
    <row r="1657" spans="1:2" x14ac:dyDescent="0.25">
      <c r="A1657" s="10" t="s">
        <v>11129</v>
      </c>
      <c r="B1657">
        <v>1</v>
      </c>
    </row>
    <row r="1658" spans="1:2" x14ac:dyDescent="0.25">
      <c r="A1658" s="10" t="s">
        <v>8825</v>
      </c>
      <c r="B1658">
        <v>1</v>
      </c>
    </row>
    <row r="1659" spans="1:2" x14ac:dyDescent="0.25">
      <c r="A1659" s="10" t="s">
        <v>10466</v>
      </c>
      <c r="B1659">
        <v>1</v>
      </c>
    </row>
    <row r="1660" spans="1:2" x14ac:dyDescent="0.25">
      <c r="A1660" s="10" t="s">
        <v>5832</v>
      </c>
      <c r="B1660">
        <v>1</v>
      </c>
    </row>
    <row r="1661" spans="1:2" x14ac:dyDescent="0.25">
      <c r="A1661" s="10" t="s">
        <v>4487</v>
      </c>
      <c r="B1661">
        <v>1</v>
      </c>
    </row>
    <row r="1662" spans="1:2" x14ac:dyDescent="0.25">
      <c r="A1662" s="10" t="s">
        <v>9808</v>
      </c>
      <c r="B1662">
        <v>1</v>
      </c>
    </row>
    <row r="1663" spans="1:2" x14ac:dyDescent="0.25">
      <c r="A1663" s="10" t="s">
        <v>4283</v>
      </c>
      <c r="B1663">
        <v>1</v>
      </c>
    </row>
    <row r="1664" spans="1:2" x14ac:dyDescent="0.25">
      <c r="A1664" s="10" t="s">
        <v>5785</v>
      </c>
      <c r="B1664">
        <v>1</v>
      </c>
    </row>
    <row r="1665" spans="1:2" x14ac:dyDescent="0.25">
      <c r="A1665" s="10" t="s">
        <v>979</v>
      </c>
      <c r="B1665">
        <v>5</v>
      </c>
    </row>
    <row r="1666" spans="1:2" x14ac:dyDescent="0.25">
      <c r="A1666" s="10" t="s">
        <v>7545</v>
      </c>
      <c r="B1666">
        <v>1</v>
      </c>
    </row>
    <row r="1667" spans="1:2" x14ac:dyDescent="0.25">
      <c r="A1667" s="10" t="s">
        <v>7827</v>
      </c>
      <c r="B1667">
        <v>1</v>
      </c>
    </row>
    <row r="1668" spans="1:2" x14ac:dyDescent="0.25">
      <c r="A1668" s="10" t="s">
        <v>1495</v>
      </c>
      <c r="B1668">
        <v>3</v>
      </c>
    </row>
    <row r="1669" spans="1:2" x14ac:dyDescent="0.25">
      <c r="A1669" s="10" t="s">
        <v>8233</v>
      </c>
      <c r="B1669">
        <v>1</v>
      </c>
    </row>
    <row r="1670" spans="1:2" x14ac:dyDescent="0.25">
      <c r="A1670" s="10" t="s">
        <v>3268</v>
      </c>
      <c r="B1670">
        <v>1</v>
      </c>
    </row>
    <row r="1671" spans="1:2" x14ac:dyDescent="0.25">
      <c r="A1671" s="10" t="s">
        <v>9801</v>
      </c>
      <c r="B1671">
        <v>1</v>
      </c>
    </row>
    <row r="1672" spans="1:2" x14ac:dyDescent="0.25">
      <c r="A1672" s="10" t="s">
        <v>7154</v>
      </c>
      <c r="B1672">
        <v>1</v>
      </c>
    </row>
    <row r="1673" spans="1:2" x14ac:dyDescent="0.25">
      <c r="A1673" s="10" t="s">
        <v>11445</v>
      </c>
      <c r="B1673">
        <v>1</v>
      </c>
    </row>
    <row r="1674" spans="1:2" x14ac:dyDescent="0.25">
      <c r="A1674" s="10" t="s">
        <v>8888</v>
      </c>
      <c r="B1674">
        <v>1</v>
      </c>
    </row>
    <row r="1675" spans="1:2" x14ac:dyDescent="0.25">
      <c r="A1675" s="10" t="s">
        <v>3456</v>
      </c>
      <c r="B1675">
        <v>1</v>
      </c>
    </row>
    <row r="1676" spans="1:2" x14ac:dyDescent="0.25">
      <c r="A1676" s="10" t="s">
        <v>10080</v>
      </c>
      <c r="B1676">
        <v>1</v>
      </c>
    </row>
    <row r="1677" spans="1:2" x14ac:dyDescent="0.25">
      <c r="A1677" s="10" t="s">
        <v>6348</v>
      </c>
      <c r="B1677">
        <v>1</v>
      </c>
    </row>
    <row r="1678" spans="1:2" x14ac:dyDescent="0.25">
      <c r="A1678" s="10" t="s">
        <v>12448</v>
      </c>
      <c r="B1678">
        <v>1</v>
      </c>
    </row>
    <row r="1679" spans="1:2" x14ac:dyDescent="0.25">
      <c r="A1679" s="10" t="s">
        <v>6524</v>
      </c>
      <c r="B1679">
        <v>1</v>
      </c>
    </row>
    <row r="1680" spans="1:2" x14ac:dyDescent="0.25">
      <c r="A1680" s="10" t="s">
        <v>10721</v>
      </c>
      <c r="B1680">
        <v>1</v>
      </c>
    </row>
    <row r="1681" spans="1:2" x14ac:dyDescent="0.25">
      <c r="A1681" s="10" t="s">
        <v>10705</v>
      </c>
      <c r="B1681">
        <v>1</v>
      </c>
    </row>
    <row r="1682" spans="1:2" x14ac:dyDescent="0.25">
      <c r="A1682" s="10" t="s">
        <v>11820</v>
      </c>
      <c r="B1682">
        <v>1</v>
      </c>
    </row>
    <row r="1683" spans="1:2" x14ac:dyDescent="0.25">
      <c r="A1683" s="10" t="s">
        <v>9307</v>
      </c>
      <c r="B1683">
        <v>1</v>
      </c>
    </row>
    <row r="1684" spans="1:2" x14ac:dyDescent="0.25">
      <c r="A1684" s="10" t="s">
        <v>9767</v>
      </c>
      <c r="B1684">
        <v>1</v>
      </c>
    </row>
    <row r="1685" spans="1:2" x14ac:dyDescent="0.25">
      <c r="A1685" s="10" t="s">
        <v>9126</v>
      </c>
      <c r="B1685">
        <v>1</v>
      </c>
    </row>
    <row r="1686" spans="1:2" x14ac:dyDescent="0.25">
      <c r="A1686" s="10" t="s">
        <v>9653</v>
      </c>
      <c r="B1686">
        <v>1</v>
      </c>
    </row>
    <row r="1687" spans="1:2" x14ac:dyDescent="0.25">
      <c r="A1687" s="10" t="s">
        <v>11507</v>
      </c>
      <c r="B1687">
        <v>1</v>
      </c>
    </row>
    <row r="1688" spans="1:2" x14ac:dyDescent="0.25">
      <c r="A1688" s="10" t="s">
        <v>3214</v>
      </c>
      <c r="B1688">
        <v>1</v>
      </c>
    </row>
    <row r="1689" spans="1:2" x14ac:dyDescent="0.25">
      <c r="A1689" s="10" t="s">
        <v>1415</v>
      </c>
      <c r="B1689">
        <v>3</v>
      </c>
    </row>
    <row r="1690" spans="1:2" x14ac:dyDescent="0.25">
      <c r="A1690" s="10" t="s">
        <v>12461</v>
      </c>
      <c r="B1690">
        <v>1</v>
      </c>
    </row>
    <row r="1691" spans="1:2" x14ac:dyDescent="0.25">
      <c r="A1691" s="10" t="s">
        <v>8640</v>
      </c>
      <c r="B1691">
        <v>1</v>
      </c>
    </row>
    <row r="1692" spans="1:2" x14ac:dyDescent="0.25">
      <c r="A1692" s="10" t="s">
        <v>10269</v>
      </c>
      <c r="B1692">
        <v>1</v>
      </c>
    </row>
    <row r="1693" spans="1:2" x14ac:dyDescent="0.25">
      <c r="A1693" s="10" t="s">
        <v>2653</v>
      </c>
      <c r="B1693">
        <v>2</v>
      </c>
    </row>
    <row r="1694" spans="1:2" x14ac:dyDescent="0.25">
      <c r="A1694" s="10" t="s">
        <v>1010</v>
      </c>
      <c r="B1694">
        <v>5</v>
      </c>
    </row>
    <row r="1695" spans="1:2" x14ac:dyDescent="0.25">
      <c r="A1695" s="10" t="s">
        <v>12184</v>
      </c>
      <c r="B1695">
        <v>1</v>
      </c>
    </row>
    <row r="1696" spans="1:2" x14ac:dyDescent="0.25">
      <c r="A1696" s="10" t="s">
        <v>5032</v>
      </c>
      <c r="B1696">
        <v>1</v>
      </c>
    </row>
    <row r="1697" spans="1:2" x14ac:dyDescent="0.25">
      <c r="A1697" s="10" t="s">
        <v>11719</v>
      </c>
      <c r="B1697">
        <v>1</v>
      </c>
    </row>
    <row r="1698" spans="1:2" x14ac:dyDescent="0.25">
      <c r="A1698" s="10" t="s">
        <v>8508</v>
      </c>
      <c r="B1698">
        <v>1</v>
      </c>
    </row>
    <row r="1699" spans="1:2" x14ac:dyDescent="0.25">
      <c r="A1699" s="10" t="s">
        <v>1599</v>
      </c>
      <c r="B1699">
        <v>3</v>
      </c>
    </row>
    <row r="1700" spans="1:2" x14ac:dyDescent="0.25">
      <c r="A1700" s="10" t="s">
        <v>10330</v>
      </c>
      <c r="B1700">
        <v>1</v>
      </c>
    </row>
    <row r="1701" spans="1:2" x14ac:dyDescent="0.25">
      <c r="A1701" s="10" t="s">
        <v>6621</v>
      </c>
      <c r="B1701">
        <v>1</v>
      </c>
    </row>
    <row r="1702" spans="1:2" x14ac:dyDescent="0.25">
      <c r="A1702" s="10" t="s">
        <v>8397</v>
      </c>
      <c r="B1702">
        <v>1</v>
      </c>
    </row>
    <row r="1703" spans="1:2" x14ac:dyDescent="0.25">
      <c r="A1703" s="10" t="s">
        <v>12885</v>
      </c>
      <c r="B1703">
        <v>1</v>
      </c>
    </row>
    <row r="1704" spans="1:2" x14ac:dyDescent="0.25">
      <c r="A1704" s="10" t="s">
        <v>6824</v>
      </c>
      <c r="B1704">
        <v>1</v>
      </c>
    </row>
    <row r="1705" spans="1:2" x14ac:dyDescent="0.25">
      <c r="A1705" s="10" t="s">
        <v>7137</v>
      </c>
      <c r="B1705">
        <v>1</v>
      </c>
    </row>
    <row r="1706" spans="1:2" x14ac:dyDescent="0.25">
      <c r="A1706" s="10" t="s">
        <v>6513</v>
      </c>
      <c r="B1706">
        <v>1</v>
      </c>
    </row>
    <row r="1707" spans="1:2" x14ac:dyDescent="0.25">
      <c r="A1707" s="10" t="s">
        <v>3643</v>
      </c>
      <c r="B1707">
        <v>1</v>
      </c>
    </row>
    <row r="1708" spans="1:2" x14ac:dyDescent="0.25">
      <c r="A1708" s="10" t="s">
        <v>2402</v>
      </c>
      <c r="B1708">
        <v>2</v>
      </c>
    </row>
    <row r="1709" spans="1:2" x14ac:dyDescent="0.25">
      <c r="A1709" s="10" t="s">
        <v>7433</v>
      </c>
      <c r="B1709">
        <v>1</v>
      </c>
    </row>
    <row r="1710" spans="1:2" x14ac:dyDescent="0.25">
      <c r="A1710" s="10" t="s">
        <v>1467</v>
      </c>
      <c r="B1710">
        <v>3</v>
      </c>
    </row>
    <row r="1711" spans="1:2" x14ac:dyDescent="0.25">
      <c r="A1711" s="10" t="s">
        <v>7980</v>
      </c>
      <c r="B1711">
        <v>1</v>
      </c>
    </row>
    <row r="1712" spans="1:2" x14ac:dyDescent="0.25">
      <c r="A1712" s="10" t="s">
        <v>8730</v>
      </c>
      <c r="B1712">
        <v>1</v>
      </c>
    </row>
    <row r="1713" spans="1:2" x14ac:dyDescent="0.25">
      <c r="A1713" s="10" t="s">
        <v>2512</v>
      </c>
      <c r="B1713">
        <v>2</v>
      </c>
    </row>
    <row r="1714" spans="1:2" x14ac:dyDescent="0.25">
      <c r="A1714" s="10" t="s">
        <v>6946</v>
      </c>
      <c r="B1714">
        <v>1</v>
      </c>
    </row>
    <row r="1715" spans="1:2" x14ac:dyDescent="0.25">
      <c r="A1715" s="10" t="s">
        <v>7838</v>
      </c>
      <c r="B1715">
        <v>1</v>
      </c>
    </row>
    <row r="1716" spans="1:2" x14ac:dyDescent="0.25">
      <c r="A1716" s="10" t="s">
        <v>9876</v>
      </c>
      <c r="B1716">
        <v>1</v>
      </c>
    </row>
    <row r="1717" spans="1:2" x14ac:dyDescent="0.25">
      <c r="A1717" s="10" t="s">
        <v>12098</v>
      </c>
      <c r="B1717">
        <v>1</v>
      </c>
    </row>
    <row r="1718" spans="1:2" x14ac:dyDescent="0.25">
      <c r="A1718" s="10" t="s">
        <v>10961</v>
      </c>
      <c r="B1718">
        <v>1</v>
      </c>
    </row>
    <row r="1719" spans="1:2" x14ac:dyDescent="0.25">
      <c r="A1719" s="10" t="s">
        <v>7692</v>
      </c>
      <c r="B1719">
        <v>1</v>
      </c>
    </row>
    <row r="1720" spans="1:2" x14ac:dyDescent="0.25">
      <c r="A1720" s="10" t="s">
        <v>858</v>
      </c>
      <c r="B1720">
        <v>6</v>
      </c>
    </row>
    <row r="1721" spans="1:2" x14ac:dyDescent="0.25">
      <c r="A1721" s="10" t="s">
        <v>6421</v>
      </c>
      <c r="B1721">
        <v>1</v>
      </c>
    </row>
    <row r="1722" spans="1:2" x14ac:dyDescent="0.25">
      <c r="A1722" s="10" t="s">
        <v>1731</v>
      </c>
      <c r="B1722">
        <v>3</v>
      </c>
    </row>
    <row r="1723" spans="1:2" x14ac:dyDescent="0.25">
      <c r="A1723" s="10" t="s">
        <v>4036</v>
      </c>
      <c r="B1723">
        <v>1</v>
      </c>
    </row>
    <row r="1724" spans="1:2" x14ac:dyDescent="0.25">
      <c r="A1724" s="10" t="s">
        <v>8496</v>
      </c>
      <c r="B1724">
        <v>1</v>
      </c>
    </row>
    <row r="1725" spans="1:2" x14ac:dyDescent="0.25">
      <c r="A1725" s="10" t="s">
        <v>254</v>
      </c>
      <c r="B1725">
        <v>69</v>
      </c>
    </row>
    <row r="1726" spans="1:2" x14ac:dyDescent="0.25">
      <c r="A1726" s="10" t="s">
        <v>4835</v>
      </c>
      <c r="B1726">
        <v>1</v>
      </c>
    </row>
    <row r="1727" spans="1:2" x14ac:dyDescent="0.25">
      <c r="A1727" s="10" t="s">
        <v>6192</v>
      </c>
      <c r="B1727">
        <v>1</v>
      </c>
    </row>
    <row r="1728" spans="1:2" x14ac:dyDescent="0.25">
      <c r="A1728" s="10" t="s">
        <v>12264</v>
      </c>
      <c r="B1728">
        <v>1</v>
      </c>
    </row>
    <row r="1729" spans="1:2" x14ac:dyDescent="0.25">
      <c r="A1729" s="10" t="s">
        <v>3433</v>
      </c>
      <c r="B1729">
        <v>1</v>
      </c>
    </row>
    <row r="1730" spans="1:2" x14ac:dyDescent="0.25">
      <c r="A1730" s="10" t="s">
        <v>2058</v>
      </c>
      <c r="B1730">
        <v>2</v>
      </c>
    </row>
    <row r="1731" spans="1:2" x14ac:dyDescent="0.25">
      <c r="A1731" s="10" t="s">
        <v>9062</v>
      </c>
      <c r="B1731">
        <v>1</v>
      </c>
    </row>
    <row r="1732" spans="1:2" x14ac:dyDescent="0.25">
      <c r="A1732" s="10" t="s">
        <v>2027</v>
      </c>
      <c r="B1732">
        <v>2</v>
      </c>
    </row>
    <row r="1733" spans="1:2" x14ac:dyDescent="0.25">
      <c r="A1733" s="10" t="s">
        <v>4212</v>
      </c>
      <c r="B1733">
        <v>1</v>
      </c>
    </row>
    <row r="1734" spans="1:2" x14ac:dyDescent="0.25">
      <c r="A1734" s="10" t="s">
        <v>2709</v>
      </c>
      <c r="B1734">
        <v>2</v>
      </c>
    </row>
    <row r="1735" spans="1:2" x14ac:dyDescent="0.25">
      <c r="A1735" s="10" t="s">
        <v>7020</v>
      </c>
      <c r="B1735">
        <v>1</v>
      </c>
    </row>
    <row r="1736" spans="1:2" x14ac:dyDescent="0.25">
      <c r="A1736" s="10" t="s">
        <v>1603</v>
      </c>
      <c r="B1736">
        <v>3</v>
      </c>
    </row>
    <row r="1737" spans="1:2" x14ac:dyDescent="0.25">
      <c r="A1737" s="10" t="s">
        <v>7609</v>
      </c>
      <c r="B1737">
        <v>1</v>
      </c>
    </row>
    <row r="1738" spans="1:2" x14ac:dyDescent="0.25">
      <c r="A1738" s="10" t="s">
        <v>10097</v>
      </c>
      <c r="B1738">
        <v>1</v>
      </c>
    </row>
    <row r="1739" spans="1:2" x14ac:dyDescent="0.25">
      <c r="A1739" s="10" t="s">
        <v>5679</v>
      </c>
      <c r="B1739">
        <v>1</v>
      </c>
    </row>
    <row r="1740" spans="1:2" x14ac:dyDescent="0.25">
      <c r="A1740" s="10" t="s">
        <v>10351</v>
      </c>
      <c r="B1740">
        <v>1</v>
      </c>
    </row>
    <row r="1741" spans="1:2" x14ac:dyDescent="0.25">
      <c r="A1741" s="10" t="s">
        <v>6061</v>
      </c>
      <c r="B1741">
        <v>1</v>
      </c>
    </row>
    <row r="1742" spans="1:2" x14ac:dyDescent="0.25">
      <c r="A1742" s="10" t="s">
        <v>1470</v>
      </c>
      <c r="B1742">
        <v>3</v>
      </c>
    </row>
    <row r="1743" spans="1:2" x14ac:dyDescent="0.25">
      <c r="A1743" s="10" t="s">
        <v>3518</v>
      </c>
      <c r="B1743">
        <v>1</v>
      </c>
    </row>
    <row r="1744" spans="1:2" x14ac:dyDescent="0.25">
      <c r="A1744" s="10" t="s">
        <v>1230</v>
      </c>
      <c r="B1744">
        <v>4</v>
      </c>
    </row>
    <row r="1745" spans="1:2" x14ac:dyDescent="0.25">
      <c r="A1745" s="10" t="s">
        <v>10566</v>
      </c>
      <c r="B1745">
        <v>1</v>
      </c>
    </row>
    <row r="1746" spans="1:2" x14ac:dyDescent="0.25">
      <c r="A1746" s="10" t="s">
        <v>10242</v>
      </c>
      <c r="B1746">
        <v>1</v>
      </c>
    </row>
    <row r="1747" spans="1:2" x14ac:dyDescent="0.25">
      <c r="A1747" s="10" t="s">
        <v>10789</v>
      </c>
      <c r="B1747">
        <v>1</v>
      </c>
    </row>
    <row r="1748" spans="1:2" x14ac:dyDescent="0.25">
      <c r="A1748" s="10" t="s">
        <v>10045</v>
      </c>
      <c r="B1748">
        <v>1</v>
      </c>
    </row>
    <row r="1749" spans="1:2" x14ac:dyDescent="0.25">
      <c r="A1749" s="10" t="s">
        <v>8168</v>
      </c>
      <c r="B1749">
        <v>1</v>
      </c>
    </row>
    <row r="1750" spans="1:2" x14ac:dyDescent="0.25">
      <c r="A1750" s="10" t="s">
        <v>4774</v>
      </c>
      <c r="B1750">
        <v>1</v>
      </c>
    </row>
    <row r="1751" spans="1:2" x14ac:dyDescent="0.25">
      <c r="A1751" s="10" t="s">
        <v>853</v>
      </c>
      <c r="B1751">
        <v>6</v>
      </c>
    </row>
    <row r="1752" spans="1:2" x14ac:dyDescent="0.25">
      <c r="A1752" s="10" t="s">
        <v>2594</v>
      </c>
      <c r="B1752">
        <v>2</v>
      </c>
    </row>
    <row r="1753" spans="1:2" x14ac:dyDescent="0.25">
      <c r="A1753" s="10" t="s">
        <v>9689</v>
      </c>
      <c r="B1753">
        <v>1</v>
      </c>
    </row>
    <row r="1754" spans="1:2" x14ac:dyDescent="0.25">
      <c r="A1754" s="10" t="s">
        <v>8551</v>
      </c>
      <c r="B1754">
        <v>1</v>
      </c>
    </row>
    <row r="1755" spans="1:2" x14ac:dyDescent="0.25">
      <c r="A1755" s="10" t="s">
        <v>11474</v>
      </c>
      <c r="B1755">
        <v>1</v>
      </c>
    </row>
    <row r="1756" spans="1:2" x14ac:dyDescent="0.25">
      <c r="A1756" s="10" t="s">
        <v>12526</v>
      </c>
      <c r="B1756">
        <v>1</v>
      </c>
    </row>
    <row r="1757" spans="1:2" x14ac:dyDescent="0.25">
      <c r="A1757" s="10" t="s">
        <v>9853</v>
      </c>
      <c r="B1757">
        <v>1</v>
      </c>
    </row>
    <row r="1758" spans="1:2" x14ac:dyDescent="0.25">
      <c r="A1758" s="10" t="s">
        <v>3012</v>
      </c>
      <c r="B1758">
        <v>1</v>
      </c>
    </row>
    <row r="1759" spans="1:2" x14ac:dyDescent="0.25">
      <c r="A1759" s="10" t="s">
        <v>2108</v>
      </c>
      <c r="B1759">
        <v>2</v>
      </c>
    </row>
    <row r="1760" spans="1:2" x14ac:dyDescent="0.25">
      <c r="A1760" s="10" t="s">
        <v>7321</v>
      </c>
      <c r="B1760">
        <v>1</v>
      </c>
    </row>
    <row r="1761" spans="1:2" x14ac:dyDescent="0.25">
      <c r="A1761" s="10" t="s">
        <v>7239</v>
      </c>
      <c r="B1761">
        <v>1</v>
      </c>
    </row>
    <row r="1762" spans="1:2" x14ac:dyDescent="0.25">
      <c r="A1762" s="10" t="s">
        <v>2924</v>
      </c>
      <c r="B1762">
        <v>2</v>
      </c>
    </row>
    <row r="1763" spans="1:2" x14ac:dyDescent="0.25">
      <c r="A1763" s="10" t="s">
        <v>7401</v>
      </c>
      <c r="B1763">
        <v>1</v>
      </c>
    </row>
    <row r="1764" spans="1:2" x14ac:dyDescent="0.25">
      <c r="A1764" s="10" t="s">
        <v>1270</v>
      </c>
      <c r="B1764">
        <v>4</v>
      </c>
    </row>
    <row r="1765" spans="1:2" x14ac:dyDescent="0.25">
      <c r="A1765" s="10" t="s">
        <v>8097</v>
      </c>
      <c r="B1765">
        <v>1</v>
      </c>
    </row>
    <row r="1766" spans="1:2" x14ac:dyDescent="0.25">
      <c r="A1766" s="10" t="s">
        <v>5958</v>
      </c>
      <c r="B1766">
        <v>1</v>
      </c>
    </row>
    <row r="1767" spans="1:2" x14ac:dyDescent="0.25">
      <c r="A1767" s="10" t="s">
        <v>5384</v>
      </c>
      <c r="B1767">
        <v>1</v>
      </c>
    </row>
    <row r="1768" spans="1:2" x14ac:dyDescent="0.25">
      <c r="A1768" s="10" t="s">
        <v>3092</v>
      </c>
      <c r="B1768">
        <v>1</v>
      </c>
    </row>
    <row r="1769" spans="1:2" x14ac:dyDescent="0.25">
      <c r="A1769" s="10" t="s">
        <v>10531</v>
      </c>
      <c r="B1769">
        <v>1</v>
      </c>
    </row>
    <row r="1770" spans="1:2" x14ac:dyDescent="0.25">
      <c r="A1770" s="10" t="s">
        <v>5387</v>
      </c>
      <c r="B1770">
        <v>1</v>
      </c>
    </row>
    <row r="1771" spans="1:2" x14ac:dyDescent="0.25">
      <c r="A1771" s="10" t="s">
        <v>12354</v>
      </c>
      <c r="B1771">
        <v>1</v>
      </c>
    </row>
    <row r="1772" spans="1:2" x14ac:dyDescent="0.25">
      <c r="A1772" s="10" t="s">
        <v>11108</v>
      </c>
      <c r="B1772">
        <v>1</v>
      </c>
    </row>
    <row r="1773" spans="1:2" x14ac:dyDescent="0.25">
      <c r="A1773" s="10" t="s">
        <v>4730</v>
      </c>
      <c r="B1773">
        <v>1</v>
      </c>
    </row>
    <row r="1774" spans="1:2" x14ac:dyDescent="0.25">
      <c r="A1774" s="10" t="s">
        <v>2239</v>
      </c>
      <c r="B1774">
        <v>2</v>
      </c>
    </row>
    <row r="1775" spans="1:2" x14ac:dyDescent="0.25">
      <c r="A1775" s="10" t="s">
        <v>986</v>
      </c>
      <c r="B1775">
        <v>5</v>
      </c>
    </row>
    <row r="1776" spans="1:2" x14ac:dyDescent="0.25">
      <c r="A1776" s="10" t="s">
        <v>8137</v>
      </c>
      <c r="B1776">
        <v>1</v>
      </c>
    </row>
    <row r="1777" spans="1:2" x14ac:dyDescent="0.25">
      <c r="A1777" s="10" t="s">
        <v>12105</v>
      </c>
      <c r="B1777">
        <v>1</v>
      </c>
    </row>
    <row r="1778" spans="1:2" x14ac:dyDescent="0.25">
      <c r="A1778" s="10" t="s">
        <v>9537</v>
      </c>
      <c r="B1778">
        <v>1</v>
      </c>
    </row>
    <row r="1779" spans="1:2" x14ac:dyDescent="0.25">
      <c r="A1779" s="10" t="s">
        <v>8796</v>
      </c>
      <c r="B1779">
        <v>1</v>
      </c>
    </row>
    <row r="1780" spans="1:2" x14ac:dyDescent="0.25">
      <c r="A1780" s="10" t="s">
        <v>10487</v>
      </c>
      <c r="B1780">
        <v>1</v>
      </c>
    </row>
    <row r="1781" spans="1:2" x14ac:dyDescent="0.25">
      <c r="A1781" s="10" t="s">
        <v>8031</v>
      </c>
      <c r="B1781">
        <v>1</v>
      </c>
    </row>
    <row r="1782" spans="1:2" x14ac:dyDescent="0.25">
      <c r="A1782" s="10" t="s">
        <v>6687</v>
      </c>
      <c r="B1782">
        <v>1</v>
      </c>
    </row>
    <row r="1783" spans="1:2" x14ac:dyDescent="0.25">
      <c r="A1783" s="10" t="s">
        <v>9122</v>
      </c>
      <c r="B1783">
        <v>1</v>
      </c>
    </row>
    <row r="1784" spans="1:2" x14ac:dyDescent="0.25">
      <c r="A1784" s="10" t="s">
        <v>9561</v>
      </c>
      <c r="B1784">
        <v>1</v>
      </c>
    </row>
    <row r="1785" spans="1:2" x14ac:dyDescent="0.25">
      <c r="A1785" s="10" t="s">
        <v>1056</v>
      </c>
      <c r="B1785">
        <v>5</v>
      </c>
    </row>
    <row r="1786" spans="1:2" x14ac:dyDescent="0.25">
      <c r="A1786" s="10" t="s">
        <v>7478</v>
      </c>
      <c r="B1786">
        <v>1</v>
      </c>
    </row>
    <row r="1787" spans="1:2" x14ac:dyDescent="0.25">
      <c r="A1787" s="10" t="s">
        <v>6280</v>
      </c>
      <c r="B1787">
        <v>1</v>
      </c>
    </row>
    <row r="1788" spans="1:2" x14ac:dyDescent="0.25">
      <c r="A1788" s="10" t="s">
        <v>8585</v>
      </c>
      <c r="B1788">
        <v>1</v>
      </c>
    </row>
    <row r="1789" spans="1:2" x14ac:dyDescent="0.25">
      <c r="A1789" s="10" t="s">
        <v>6322</v>
      </c>
      <c r="B1789">
        <v>1</v>
      </c>
    </row>
    <row r="1790" spans="1:2" x14ac:dyDescent="0.25">
      <c r="A1790" s="10" t="s">
        <v>3714</v>
      </c>
      <c r="B1790">
        <v>1</v>
      </c>
    </row>
    <row r="1791" spans="1:2" x14ac:dyDescent="0.25">
      <c r="A1791" s="10" t="s">
        <v>6994</v>
      </c>
      <c r="B1791">
        <v>1</v>
      </c>
    </row>
    <row r="1792" spans="1:2" x14ac:dyDescent="0.25">
      <c r="A1792" s="10" t="s">
        <v>4054</v>
      </c>
      <c r="B1792">
        <v>1</v>
      </c>
    </row>
    <row r="1793" spans="1:2" x14ac:dyDescent="0.25">
      <c r="A1793" s="10" t="s">
        <v>12160</v>
      </c>
      <c r="B1793">
        <v>1</v>
      </c>
    </row>
    <row r="1794" spans="1:2" x14ac:dyDescent="0.25">
      <c r="A1794" s="10" t="s">
        <v>12684</v>
      </c>
      <c r="B1794">
        <v>1</v>
      </c>
    </row>
    <row r="1795" spans="1:2" x14ac:dyDescent="0.25">
      <c r="A1795" s="10" t="s">
        <v>8117</v>
      </c>
      <c r="B1795">
        <v>1</v>
      </c>
    </row>
    <row r="1796" spans="1:2" x14ac:dyDescent="0.25">
      <c r="A1796" s="10" t="s">
        <v>4490</v>
      </c>
      <c r="B1796">
        <v>1</v>
      </c>
    </row>
    <row r="1797" spans="1:2" x14ac:dyDescent="0.25">
      <c r="A1797" s="10" t="s">
        <v>2730</v>
      </c>
      <c r="B1797">
        <v>2</v>
      </c>
    </row>
    <row r="1798" spans="1:2" x14ac:dyDescent="0.25">
      <c r="A1798" s="10" t="s">
        <v>4138</v>
      </c>
      <c r="B1798">
        <v>1</v>
      </c>
    </row>
    <row r="1799" spans="1:2" x14ac:dyDescent="0.25">
      <c r="A1799" s="10" t="s">
        <v>1611</v>
      </c>
      <c r="B1799">
        <v>3</v>
      </c>
    </row>
    <row r="1800" spans="1:2" x14ac:dyDescent="0.25">
      <c r="A1800" s="10" t="s">
        <v>9680</v>
      </c>
      <c r="B1800">
        <v>1</v>
      </c>
    </row>
    <row r="1801" spans="1:2" x14ac:dyDescent="0.25">
      <c r="A1801" s="10" t="s">
        <v>2751</v>
      </c>
      <c r="B1801">
        <v>2</v>
      </c>
    </row>
    <row r="1802" spans="1:2" x14ac:dyDescent="0.25">
      <c r="A1802" s="10" t="s">
        <v>1504</v>
      </c>
      <c r="B1802">
        <v>3</v>
      </c>
    </row>
    <row r="1803" spans="1:2" x14ac:dyDescent="0.25">
      <c r="A1803" s="10" t="s">
        <v>2979</v>
      </c>
      <c r="B1803">
        <v>1</v>
      </c>
    </row>
    <row r="1804" spans="1:2" x14ac:dyDescent="0.25">
      <c r="A1804" s="10" t="s">
        <v>2152</v>
      </c>
      <c r="B1804">
        <v>2</v>
      </c>
    </row>
    <row r="1805" spans="1:2" x14ac:dyDescent="0.25">
      <c r="A1805" s="10" t="s">
        <v>2321</v>
      </c>
      <c r="B1805">
        <v>2</v>
      </c>
    </row>
    <row r="1806" spans="1:2" x14ac:dyDescent="0.25">
      <c r="A1806" s="10" t="s">
        <v>7001</v>
      </c>
      <c r="B1806">
        <v>1</v>
      </c>
    </row>
    <row r="1807" spans="1:2" x14ac:dyDescent="0.25">
      <c r="A1807" s="10" t="s">
        <v>6713</v>
      </c>
      <c r="B1807">
        <v>1</v>
      </c>
    </row>
    <row r="1808" spans="1:2" x14ac:dyDescent="0.25">
      <c r="A1808" s="10" t="s">
        <v>5095</v>
      </c>
      <c r="B1808">
        <v>1</v>
      </c>
    </row>
    <row r="1809" spans="1:2" x14ac:dyDescent="0.25">
      <c r="A1809" s="10" t="s">
        <v>3060</v>
      </c>
      <c r="B1809">
        <v>1</v>
      </c>
    </row>
    <row r="1810" spans="1:2" x14ac:dyDescent="0.25">
      <c r="A1810" s="10" t="s">
        <v>5266</v>
      </c>
      <c r="B1810">
        <v>1</v>
      </c>
    </row>
    <row r="1811" spans="1:2" x14ac:dyDescent="0.25">
      <c r="A1811" s="10" t="s">
        <v>1937</v>
      </c>
      <c r="B1811">
        <v>2</v>
      </c>
    </row>
    <row r="1812" spans="1:2" x14ac:dyDescent="0.25">
      <c r="A1812" s="10" t="s">
        <v>4302</v>
      </c>
      <c r="B1812">
        <v>1</v>
      </c>
    </row>
    <row r="1813" spans="1:2" x14ac:dyDescent="0.25">
      <c r="A1813" s="10" t="s">
        <v>5130</v>
      </c>
      <c r="B1813">
        <v>1</v>
      </c>
    </row>
    <row r="1814" spans="1:2" x14ac:dyDescent="0.25">
      <c r="A1814" s="10" t="s">
        <v>4148</v>
      </c>
      <c r="B1814">
        <v>1</v>
      </c>
    </row>
    <row r="1815" spans="1:2" x14ac:dyDescent="0.25">
      <c r="A1815" s="10" t="s">
        <v>10682</v>
      </c>
      <c r="B1815">
        <v>1</v>
      </c>
    </row>
    <row r="1816" spans="1:2" x14ac:dyDescent="0.25">
      <c r="A1816" s="10" t="s">
        <v>2847</v>
      </c>
      <c r="B1816">
        <v>2</v>
      </c>
    </row>
    <row r="1817" spans="1:2" x14ac:dyDescent="0.25">
      <c r="A1817" s="10" t="s">
        <v>6250</v>
      </c>
      <c r="B1817">
        <v>1</v>
      </c>
    </row>
    <row r="1818" spans="1:2" x14ac:dyDescent="0.25">
      <c r="A1818" s="10" t="s">
        <v>12632</v>
      </c>
      <c r="B1818">
        <v>1</v>
      </c>
    </row>
    <row r="1819" spans="1:2" x14ac:dyDescent="0.25">
      <c r="A1819" s="10" t="s">
        <v>7928</v>
      </c>
      <c r="B1819">
        <v>1</v>
      </c>
    </row>
    <row r="1820" spans="1:2" x14ac:dyDescent="0.25">
      <c r="A1820" s="10" t="s">
        <v>9598</v>
      </c>
      <c r="B1820">
        <v>1</v>
      </c>
    </row>
    <row r="1821" spans="1:2" x14ac:dyDescent="0.25">
      <c r="A1821" s="10" t="s">
        <v>4241</v>
      </c>
      <c r="B1821">
        <v>1</v>
      </c>
    </row>
    <row r="1822" spans="1:2" x14ac:dyDescent="0.25">
      <c r="A1822" s="10" t="s">
        <v>709</v>
      </c>
      <c r="B1822">
        <v>8</v>
      </c>
    </row>
    <row r="1823" spans="1:2" x14ac:dyDescent="0.25">
      <c r="A1823" s="10" t="s">
        <v>2120</v>
      </c>
      <c r="B1823">
        <v>2</v>
      </c>
    </row>
    <row r="1824" spans="1:2" x14ac:dyDescent="0.25">
      <c r="A1824" s="10" t="s">
        <v>4105</v>
      </c>
      <c r="B1824">
        <v>1</v>
      </c>
    </row>
    <row r="1825" spans="1:2" x14ac:dyDescent="0.25">
      <c r="A1825" s="10" t="s">
        <v>9133</v>
      </c>
      <c r="B1825">
        <v>1</v>
      </c>
    </row>
    <row r="1826" spans="1:2" x14ac:dyDescent="0.25">
      <c r="A1826" s="10" t="s">
        <v>6802</v>
      </c>
      <c r="B1826">
        <v>1</v>
      </c>
    </row>
    <row r="1827" spans="1:2" x14ac:dyDescent="0.25">
      <c r="A1827" s="10" t="s">
        <v>700</v>
      </c>
      <c r="B1827">
        <v>8</v>
      </c>
    </row>
    <row r="1828" spans="1:2" x14ac:dyDescent="0.25">
      <c r="A1828" s="10" t="s">
        <v>9747</v>
      </c>
      <c r="B1828">
        <v>1</v>
      </c>
    </row>
    <row r="1829" spans="1:2" x14ac:dyDescent="0.25">
      <c r="A1829" s="10" t="s">
        <v>12294</v>
      </c>
      <c r="B1829">
        <v>1</v>
      </c>
    </row>
    <row r="1830" spans="1:2" x14ac:dyDescent="0.25">
      <c r="A1830" s="10" t="s">
        <v>6176</v>
      </c>
      <c r="B1830">
        <v>1</v>
      </c>
    </row>
    <row r="1831" spans="1:2" x14ac:dyDescent="0.25">
      <c r="A1831" s="10" t="s">
        <v>4049</v>
      </c>
      <c r="B1831">
        <v>1</v>
      </c>
    </row>
    <row r="1832" spans="1:2" x14ac:dyDescent="0.25">
      <c r="A1832" s="10" t="s">
        <v>5397</v>
      </c>
      <c r="B1832">
        <v>1</v>
      </c>
    </row>
    <row r="1833" spans="1:2" x14ac:dyDescent="0.25">
      <c r="A1833" s="10" t="s">
        <v>6725</v>
      </c>
      <c r="B1833">
        <v>1</v>
      </c>
    </row>
    <row r="1834" spans="1:2" x14ac:dyDescent="0.25">
      <c r="A1834" s="10" t="s">
        <v>1055</v>
      </c>
      <c r="B1834">
        <v>5</v>
      </c>
    </row>
    <row r="1835" spans="1:2" x14ac:dyDescent="0.25">
      <c r="A1835" s="10" t="s">
        <v>1784</v>
      </c>
      <c r="B1835">
        <v>3</v>
      </c>
    </row>
    <row r="1836" spans="1:2" x14ac:dyDescent="0.25">
      <c r="A1836" s="10" t="s">
        <v>8227</v>
      </c>
      <c r="B1836">
        <v>1</v>
      </c>
    </row>
    <row r="1837" spans="1:2" x14ac:dyDescent="0.25">
      <c r="A1837" s="10" t="s">
        <v>12903</v>
      </c>
      <c r="B1837">
        <v>1</v>
      </c>
    </row>
    <row r="1838" spans="1:2" x14ac:dyDescent="0.25">
      <c r="A1838" s="10" t="s">
        <v>7103</v>
      </c>
      <c r="B1838">
        <v>1</v>
      </c>
    </row>
    <row r="1839" spans="1:2" x14ac:dyDescent="0.25">
      <c r="A1839" s="10" t="s">
        <v>2378</v>
      </c>
      <c r="B1839">
        <v>2</v>
      </c>
    </row>
    <row r="1840" spans="1:2" x14ac:dyDescent="0.25">
      <c r="A1840" s="10" t="s">
        <v>3850</v>
      </c>
      <c r="B1840">
        <v>1</v>
      </c>
    </row>
    <row r="1841" spans="1:2" x14ac:dyDescent="0.25">
      <c r="A1841" s="10" t="s">
        <v>8103</v>
      </c>
      <c r="B1841">
        <v>1</v>
      </c>
    </row>
    <row r="1842" spans="1:2" x14ac:dyDescent="0.25">
      <c r="A1842" s="10" t="s">
        <v>12664</v>
      </c>
      <c r="B1842">
        <v>1</v>
      </c>
    </row>
    <row r="1843" spans="1:2" x14ac:dyDescent="0.25">
      <c r="A1843" s="10" t="s">
        <v>10966</v>
      </c>
      <c r="B1843">
        <v>1</v>
      </c>
    </row>
    <row r="1844" spans="1:2" x14ac:dyDescent="0.25">
      <c r="A1844" s="10" t="s">
        <v>8393</v>
      </c>
      <c r="B1844">
        <v>1</v>
      </c>
    </row>
    <row r="1845" spans="1:2" x14ac:dyDescent="0.25">
      <c r="A1845" s="10" t="s">
        <v>4805</v>
      </c>
      <c r="B1845">
        <v>1</v>
      </c>
    </row>
    <row r="1846" spans="1:2" x14ac:dyDescent="0.25">
      <c r="A1846" s="10" t="s">
        <v>7950</v>
      </c>
      <c r="B1846">
        <v>1</v>
      </c>
    </row>
    <row r="1847" spans="1:2" x14ac:dyDescent="0.25">
      <c r="A1847" s="10" t="s">
        <v>12430</v>
      </c>
      <c r="B1847">
        <v>1</v>
      </c>
    </row>
    <row r="1848" spans="1:2" x14ac:dyDescent="0.25">
      <c r="A1848" s="10" t="s">
        <v>7618</v>
      </c>
      <c r="B1848">
        <v>1</v>
      </c>
    </row>
    <row r="1849" spans="1:2" x14ac:dyDescent="0.25">
      <c r="A1849" s="10" t="s">
        <v>6338</v>
      </c>
      <c r="B1849">
        <v>1</v>
      </c>
    </row>
    <row r="1850" spans="1:2" x14ac:dyDescent="0.25">
      <c r="A1850" s="10" t="s">
        <v>2833</v>
      </c>
      <c r="B1850">
        <v>2</v>
      </c>
    </row>
    <row r="1851" spans="1:2" x14ac:dyDescent="0.25">
      <c r="A1851" s="10" t="s">
        <v>7592</v>
      </c>
      <c r="B1851">
        <v>1</v>
      </c>
    </row>
    <row r="1852" spans="1:2" x14ac:dyDescent="0.25">
      <c r="A1852" s="10" t="s">
        <v>3722</v>
      </c>
      <c r="B1852">
        <v>1</v>
      </c>
    </row>
    <row r="1853" spans="1:2" x14ac:dyDescent="0.25">
      <c r="A1853" s="10" t="s">
        <v>441</v>
      </c>
      <c r="B1853">
        <v>18</v>
      </c>
    </row>
    <row r="1854" spans="1:2" x14ac:dyDescent="0.25">
      <c r="A1854" s="10" t="s">
        <v>5898</v>
      </c>
      <c r="B1854">
        <v>1</v>
      </c>
    </row>
    <row r="1855" spans="1:2" x14ac:dyDescent="0.25">
      <c r="A1855" s="10" t="s">
        <v>2188</v>
      </c>
      <c r="B1855">
        <v>2</v>
      </c>
    </row>
    <row r="1856" spans="1:2" x14ac:dyDescent="0.25">
      <c r="A1856" s="10" t="s">
        <v>2843</v>
      </c>
      <c r="B1856">
        <v>2</v>
      </c>
    </row>
    <row r="1857" spans="1:2" x14ac:dyDescent="0.25">
      <c r="A1857" s="10" t="s">
        <v>7289</v>
      </c>
      <c r="B1857">
        <v>1</v>
      </c>
    </row>
    <row r="1858" spans="1:2" x14ac:dyDescent="0.25">
      <c r="A1858" s="10" t="s">
        <v>2471</v>
      </c>
      <c r="B1858">
        <v>2</v>
      </c>
    </row>
    <row r="1859" spans="1:2" x14ac:dyDescent="0.25">
      <c r="A1859" s="10" t="s">
        <v>6791</v>
      </c>
      <c r="B1859">
        <v>1</v>
      </c>
    </row>
    <row r="1860" spans="1:2" x14ac:dyDescent="0.25">
      <c r="A1860" s="10" t="s">
        <v>10446</v>
      </c>
      <c r="B1860">
        <v>1</v>
      </c>
    </row>
    <row r="1861" spans="1:2" x14ac:dyDescent="0.25">
      <c r="A1861" s="10" t="s">
        <v>1786</v>
      </c>
      <c r="B1861">
        <v>3</v>
      </c>
    </row>
    <row r="1862" spans="1:2" x14ac:dyDescent="0.25">
      <c r="A1862" s="10" t="s">
        <v>9408</v>
      </c>
      <c r="B1862">
        <v>1</v>
      </c>
    </row>
    <row r="1863" spans="1:2" x14ac:dyDescent="0.25">
      <c r="A1863" s="10" t="s">
        <v>12212</v>
      </c>
      <c r="B1863">
        <v>1</v>
      </c>
    </row>
    <row r="1864" spans="1:2" x14ac:dyDescent="0.25">
      <c r="A1864" s="10" t="s">
        <v>10958</v>
      </c>
      <c r="B1864">
        <v>1</v>
      </c>
    </row>
    <row r="1865" spans="1:2" x14ac:dyDescent="0.25">
      <c r="A1865" s="10" t="s">
        <v>8214</v>
      </c>
      <c r="B1865">
        <v>1</v>
      </c>
    </row>
    <row r="1866" spans="1:2" x14ac:dyDescent="0.25">
      <c r="A1866" s="10" t="s">
        <v>3161</v>
      </c>
      <c r="B1866">
        <v>1</v>
      </c>
    </row>
    <row r="1867" spans="1:2" x14ac:dyDescent="0.25">
      <c r="A1867" s="10" t="s">
        <v>1331</v>
      </c>
      <c r="B1867">
        <v>4</v>
      </c>
    </row>
    <row r="1868" spans="1:2" x14ac:dyDescent="0.25">
      <c r="A1868" s="10" t="s">
        <v>8516</v>
      </c>
      <c r="B1868">
        <v>1</v>
      </c>
    </row>
    <row r="1869" spans="1:2" x14ac:dyDescent="0.25">
      <c r="A1869" s="10" t="s">
        <v>2460</v>
      </c>
      <c r="B1869">
        <v>2</v>
      </c>
    </row>
    <row r="1870" spans="1:2" x14ac:dyDescent="0.25">
      <c r="A1870" s="10" t="s">
        <v>1019</v>
      </c>
      <c r="B1870">
        <v>5</v>
      </c>
    </row>
    <row r="1871" spans="1:2" x14ac:dyDescent="0.25">
      <c r="A1871" s="10" t="s">
        <v>6457</v>
      </c>
      <c r="B1871">
        <v>1</v>
      </c>
    </row>
    <row r="1872" spans="1:2" x14ac:dyDescent="0.25">
      <c r="A1872" s="10" t="s">
        <v>1459</v>
      </c>
      <c r="B1872">
        <v>3</v>
      </c>
    </row>
    <row r="1873" spans="1:2" x14ac:dyDescent="0.25">
      <c r="A1873" s="10" t="s">
        <v>862</v>
      </c>
      <c r="B1873">
        <v>6</v>
      </c>
    </row>
    <row r="1874" spans="1:2" x14ac:dyDescent="0.25">
      <c r="A1874" s="10" t="s">
        <v>11190</v>
      </c>
      <c r="B1874">
        <v>1</v>
      </c>
    </row>
    <row r="1875" spans="1:2" x14ac:dyDescent="0.25">
      <c r="A1875" s="10" t="s">
        <v>9540</v>
      </c>
      <c r="B1875">
        <v>1</v>
      </c>
    </row>
    <row r="1876" spans="1:2" x14ac:dyDescent="0.25">
      <c r="A1876" s="10" t="s">
        <v>6066</v>
      </c>
      <c r="B1876">
        <v>1</v>
      </c>
    </row>
    <row r="1877" spans="1:2" x14ac:dyDescent="0.25">
      <c r="A1877" s="10" t="s">
        <v>9814</v>
      </c>
      <c r="B1877">
        <v>1</v>
      </c>
    </row>
    <row r="1878" spans="1:2" x14ac:dyDescent="0.25">
      <c r="A1878" s="10" t="s">
        <v>8331</v>
      </c>
      <c r="B1878">
        <v>1</v>
      </c>
    </row>
    <row r="1879" spans="1:2" x14ac:dyDescent="0.25">
      <c r="A1879" s="10" t="s">
        <v>2537</v>
      </c>
      <c r="B1879">
        <v>2</v>
      </c>
    </row>
    <row r="1880" spans="1:2" x14ac:dyDescent="0.25">
      <c r="A1880" s="10" t="s">
        <v>3733</v>
      </c>
      <c r="B1880">
        <v>1</v>
      </c>
    </row>
    <row r="1881" spans="1:2" x14ac:dyDescent="0.25">
      <c r="A1881" s="10" t="s">
        <v>5822</v>
      </c>
      <c r="B1881">
        <v>1</v>
      </c>
    </row>
    <row r="1882" spans="1:2" x14ac:dyDescent="0.25">
      <c r="A1882" s="10" t="s">
        <v>7369</v>
      </c>
      <c r="B1882">
        <v>1</v>
      </c>
    </row>
    <row r="1883" spans="1:2" x14ac:dyDescent="0.25">
      <c r="A1883" s="10" t="s">
        <v>11704</v>
      </c>
      <c r="B1883">
        <v>1</v>
      </c>
    </row>
    <row r="1884" spans="1:2" x14ac:dyDescent="0.25">
      <c r="A1884" s="10" t="s">
        <v>6914</v>
      </c>
      <c r="B1884">
        <v>1</v>
      </c>
    </row>
    <row r="1885" spans="1:2" x14ac:dyDescent="0.25">
      <c r="A1885" s="10" t="s">
        <v>11903</v>
      </c>
      <c r="B1885">
        <v>1</v>
      </c>
    </row>
    <row r="1886" spans="1:2" x14ac:dyDescent="0.25">
      <c r="A1886" s="10" t="s">
        <v>7586</v>
      </c>
      <c r="B1886">
        <v>1</v>
      </c>
    </row>
    <row r="1887" spans="1:2" x14ac:dyDescent="0.25">
      <c r="A1887" s="10" t="s">
        <v>11669</v>
      </c>
      <c r="B1887">
        <v>1</v>
      </c>
    </row>
    <row r="1888" spans="1:2" x14ac:dyDescent="0.25">
      <c r="A1888" s="10" t="s">
        <v>5996</v>
      </c>
      <c r="B1888">
        <v>1</v>
      </c>
    </row>
    <row r="1889" spans="1:2" x14ac:dyDescent="0.25">
      <c r="A1889" s="10" t="s">
        <v>2366</v>
      </c>
      <c r="B1889">
        <v>2</v>
      </c>
    </row>
    <row r="1890" spans="1:2" x14ac:dyDescent="0.25">
      <c r="A1890" s="10" t="s">
        <v>7953</v>
      </c>
      <c r="B1890">
        <v>1</v>
      </c>
    </row>
    <row r="1891" spans="1:2" x14ac:dyDescent="0.25">
      <c r="A1891" s="10" t="s">
        <v>11497</v>
      </c>
      <c r="B1891">
        <v>1</v>
      </c>
    </row>
    <row r="1892" spans="1:2" x14ac:dyDescent="0.25">
      <c r="A1892" s="10" t="s">
        <v>8163</v>
      </c>
      <c r="B1892">
        <v>1</v>
      </c>
    </row>
    <row r="1893" spans="1:2" x14ac:dyDescent="0.25">
      <c r="A1893" s="10" t="s">
        <v>11026</v>
      </c>
      <c r="B1893">
        <v>1</v>
      </c>
    </row>
    <row r="1894" spans="1:2" x14ac:dyDescent="0.25">
      <c r="A1894" s="10" t="s">
        <v>916</v>
      </c>
      <c r="B1894">
        <v>6</v>
      </c>
    </row>
    <row r="1895" spans="1:2" x14ac:dyDescent="0.25">
      <c r="A1895" s="10" t="s">
        <v>9393</v>
      </c>
      <c r="B1895">
        <v>1</v>
      </c>
    </row>
    <row r="1896" spans="1:2" x14ac:dyDescent="0.25">
      <c r="A1896" s="10" t="s">
        <v>2163</v>
      </c>
      <c r="B1896">
        <v>2</v>
      </c>
    </row>
    <row r="1897" spans="1:2" x14ac:dyDescent="0.25">
      <c r="A1897" s="10" t="s">
        <v>6103</v>
      </c>
      <c r="B1897">
        <v>1</v>
      </c>
    </row>
    <row r="1898" spans="1:2" x14ac:dyDescent="0.25">
      <c r="A1898" s="10" t="s">
        <v>3307</v>
      </c>
      <c r="B1898">
        <v>1</v>
      </c>
    </row>
    <row r="1899" spans="1:2" x14ac:dyDescent="0.25">
      <c r="A1899" s="10" t="s">
        <v>10628</v>
      </c>
      <c r="B1899">
        <v>1</v>
      </c>
    </row>
    <row r="1900" spans="1:2" x14ac:dyDescent="0.25">
      <c r="A1900" s="10" t="s">
        <v>11560</v>
      </c>
      <c r="B1900">
        <v>1</v>
      </c>
    </row>
    <row r="1901" spans="1:2" x14ac:dyDescent="0.25">
      <c r="A1901" s="10" t="s">
        <v>1283</v>
      </c>
      <c r="B1901">
        <v>4</v>
      </c>
    </row>
    <row r="1902" spans="1:2" x14ac:dyDescent="0.25">
      <c r="A1902" s="10" t="s">
        <v>9011</v>
      </c>
      <c r="B1902">
        <v>1</v>
      </c>
    </row>
    <row r="1903" spans="1:2" x14ac:dyDescent="0.25">
      <c r="A1903" s="10" t="s">
        <v>9287</v>
      </c>
      <c r="B1903">
        <v>1</v>
      </c>
    </row>
    <row r="1904" spans="1:2" x14ac:dyDescent="0.25">
      <c r="A1904" s="10" t="s">
        <v>12019</v>
      </c>
      <c r="B1904">
        <v>1</v>
      </c>
    </row>
    <row r="1905" spans="1:2" x14ac:dyDescent="0.25">
      <c r="A1905" s="10" t="s">
        <v>7588</v>
      </c>
      <c r="B1905">
        <v>1</v>
      </c>
    </row>
    <row r="1906" spans="1:2" x14ac:dyDescent="0.25">
      <c r="A1906" s="10" t="s">
        <v>10820</v>
      </c>
      <c r="B1906">
        <v>1</v>
      </c>
    </row>
    <row r="1907" spans="1:2" x14ac:dyDescent="0.25">
      <c r="A1907" s="10" t="s">
        <v>2334</v>
      </c>
      <c r="B1907">
        <v>2</v>
      </c>
    </row>
    <row r="1908" spans="1:2" x14ac:dyDescent="0.25">
      <c r="A1908" s="10" t="s">
        <v>11200</v>
      </c>
      <c r="B1908">
        <v>1</v>
      </c>
    </row>
    <row r="1909" spans="1:2" x14ac:dyDescent="0.25">
      <c r="A1909" s="10" t="s">
        <v>10515</v>
      </c>
      <c r="B1909">
        <v>1</v>
      </c>
    </row>
    <row r="1910" spans="1:2" x14ac:dyDescent="0.25">
      <c r="A1910" s="10" t="s">
        <v>5195</v>
      </c>
      <c r="B1910">
        <v>1</v>
      </c>
    </row>
    <row r="1911" spans="1:2" x14ac:dyDescent="0.25">
      <c r="A1911" s="10" t="s">
        <v>7720</v>
      </c>
      <c r="B1911">
        <v>1</v>
      </c>
    </row>
    <row r="1912" spans="1:2" x14ac:dyDescent="0.25">
      <c r="A1912" s="10" t="s">
        <v>8519</v>
      </c>
      <c r="B1912">
        <v>1</v>
      </c>
    </row>
    <row r="1913" spans="1:2" x14ac:dyDescent="0.25">
      <c r="A1913" s="10" t="s">
        <v>4637</v>
      </c>
      <c r="B1913">
        <v>1</v>
      </c>
    </row>
    <row r="1914" spans="1:2" x14ac:dyDescent="0.25">
      <c r="A1914" s="10" t="s">
        <v>12317</v>
      </c>
      <c r="B1914">
        <v>1</v>
      </c>
    </row>
    <row r="1915" spans="1:2" x14ac:dyDescent="0.25">
      <c r="A1915" s="10" t="s">
        <v>11912</v>
      </c>
      <c r="B1915">
        <v>1</v>
      </c>
    </row>
    <row r="1916" spans="1:2" x14ac:dyDescent="0.25">
      <c r="A1916" s="10" t="s">
        <v>5347</v>
      </c>
      <c r="B1916">
        <v>1</v>
      </c>
    </row>
    <row r="1917" spans="1:2" x14ac:dyDescent="0.25">
      <c r="A1917" s="10" t="s">
        <v>8845</v>
      </c>
      <c r="B1917">
        <v>1</v>
      </c>
    </row>
    <row r="1918" spans="1:2" x14ac:dyDescent="0.25">
      <c r="A1918" s="10" t="s">
        <v>6208</v>
      </c>
      <c r="B1918">
        <v>1</v>
      </c>
    </row>
    <row r="1919" spans="1:2" x14ac:dyDescent="0.25">
      <c r="A1919" s="10" t="s">
        <v>9473</v>
      </c>
      <c r="B1919">
        <v>1</v>
      </c>
    </row>
    <row r="1920" spans="1:2" x14ac:dyDescent="0.25">
      <c r="A1920" s="10" t="s">
        <v>9635</v>
      </c>
      <c r="B1920">
        <v>1</v>
      </c>
    </row>
    <row r="1921" spans="1:2" x14ac:dyDescent="0.25">
      <c r="A1921" s="10" t="s">
        <v>10860</v>
      </c>
      <c r="B1921">
        <v>1</v>
      </c>
    </row>
    <row r="1922" spans="1:2" x14ac:dyDescent="0.25">
      <c r="A1922" s="10" t="s">
        <v>6522</v>
      </c>
      <c r="B1922">
        <v>1</v>
      </c>
    </row>
    <row r="1923" spans="1:2" x14ac:dyDescent="0.25">
      <c r="A1923" s="10" t="s">
        <v>9559</v>
      </c>
      <c r="B1923">
        <v>1</v>
      </c>
    </row>
    <row r="1924" spans="1:2" x14ac:dyDescent="0.25">
      <c r="A1924" s="10" t="s">
        <v>11817</v>
      </c>
      <c r="B1924">
        <v>1</v>
      </c>
    </row>
    <row r="1925" spans="1:2" x14ac:dyDescent="0.25">
      <c r="A1925" s="10" t="s">
        <v>6847</v>
      </c>
      <c r="B1925">
        <v>1</v>
      </c>
    </row>
    <row r="1926" spans="1:2" x14ac:dyDescent="0.25">
      <c r="A1926" s="10" t="s">
        <v>8934</v>
      </c>
      <c r="B1926">
        <v>1</v>
      </c>
    </row>
    <row r="1927" spans="1:2" x14ac:dyDescent="0.25">
      <c r="A1927" s="10" t="s">
        <v>5345</v>
      </c>
      <c r="B1927">
        <v>1</v>
      </c>
    </row>
    <row r="1928" spans="1:2" x14ac:dyDescent="0.25">
      <c r="A1928" s="10" t="s">
        <v>10764</v>
      </c>
      <c r="B1928">
        <v>1</v>
      </c>
    </row>
    <row r="1929" spans="1:2" x14ac:dyDescent="0.25">
      <c r="A1929" s="10" t="s">
        <v>5104</v>
      </c>
      <c r="B1929">
        <v>1</v>
      </c>
    </row>
    <row r="1930" spans="1:2" x14ac:dyDescent="0.25">
      <c r="A1930" s="10" t="s">
        <v>2927</v>
      </c>
      <c r="B1930">
        <v>2</v>
      </c>
    </row>
    <row r="1931" spans="1:2" x14ac:dyDescent="0.25">
      <c r="A1931" s="10" t="s">
        <v>684</v>
      </c>
      <c r="B1931">
        <v>9</v>
      </c>
    </row>
    <row r="1932" spans="1:2" x14ac:dyDescent="0.25">
      <c r="A1932" s="10" t="s">
        <v>8023</v>
      </c>
      <c r="B1932">
        <v>1</v>
      </c>
    </row>
    <row r="1933" spans="1:2" x14ac:dyDescent="0.25">
      <c r="A1933" s="10" t="s">
        <v>1664</v>
      </c>
      <c r="B1933">
        <v>3</v>
      </c>
    </row>
    <row r="1934" spans="1:2" x14ac:dyDescent="0.25">
      <c r="A1934" s="10" t="s">
        <v>6450</v>
      </c>
      <c r="B1934">
        <v>1</v>
      </c>
    </row>
    <row r="1935" spans="1:2" x14ac:dyDescent="0.25">
      <c r="A1935" s="10" t="s">
        <v>10931</v>
      </c>
      <c r="B1935">
        <v>1</v>
      </c>
    </row>
    <row r="1936" spans="1:2" x14ac:dyDescent="0.25">
      <c r="A1936" s="10" t="s">
        <v>5348</v>
      </c>
      <c r="B1936">
        <v>1</v>
      </c>
    </row>
    <row r="1937" spans="1:2" x14ac:dyDescent="0.25">
      <c r="A1937" s="10" t="s">
        <v>1252</v>
      </c>
      <c r="B1937">
        <v>4</v>
      </c>
    </row>
    <row r="1938" spans="1:2" x14ac:dyDescent="0.25">
      <c r="A1938" s="10" t="s">
        <v>9254</v>
      </c>
      <c r="B1938">
        <v>1</v>
      </c>
    </row>
    <row r="1939" spans="1:2" x14ac:dyDescent="0.25">
      <c r="A1939" s="10" t="s">
        <v>7542</v>
      </c>
      <c r="B1939">
        <v>1</v>
      </c>
    </row>
    <row r="1940" spans="1:2" x14ac:dyDescent="0.25">
      <c r="A1940" s="10" t="s">
        <v>12463</v>
      </c>
      <c r="B1940">
        <v>1</v>
      </c>
    </row>
    <row r="1941" spans="1:2" x14ac:dyDescent="0.25">
      <c r="A1941" s="10" t="s">
        <v>12748</v>
      </c>
      <c r="B1941">
        <v>1</v>
      </c>
    </row>
    <row r="1942" spans="1:2" x14ac:dyDescent="0.25">
      <c r="A1942" s="10" t="s">
        <v>3607</v>
      </c>
      <c r="B1942">
        <v>1</v>
      </c>
    </row>
    <row r="1943" spans="1:2" x14ac:dyDescent="0.25">
      <c r="A1943" s="10" t="s">
        <v>6449</v>
      </c>
      <c r="B1943">
        <v>1</v>
      </c>
    </row>
    <row r="1944" spans="1:2" x14ac:dyDescent="0.25">
      <c r="A1944" s="10" t="s">
        <v>6778</v>
      </c>
      <c r="B1944">
        <v>1</v>
      </c>
    </row>
    <row r="1945" spans="1:2" x14ac:dyDescent="0.25">
      <c r="A1945" s="10" t="s">
        <v>5439</v>
      </c>
      <c r="B1945">
        <v>1</v>
      </c>
    </row>
    <row r="1946" spans="1:2" x14ac:dyDescent="0.25">
      <c r="A1946" s="10" t="s">
        <v>5101</v>
      </c>
      <c r="B1946">
        <v>1</v>
      </c>
    </row>
    <row r="1947" spans="1:2" x14ac:dyDescent="0.25">
      <c r="A1947" s="10" t="s">
        <v>6537</v>
      </c>
      <c r="B1947">
        <v>1</v>
      </c>
    </row>
    <row r="1948" spans="1:2" x14ac:dyDescent="0.25">
      <c r="A1948" s="10" t="s">
        <v>1761</v>
      </c>
      <c r="B1948">
        <v>3</v>
      </c>
    </row>
    <row r="1949" spans="1:2" x14ac:dyDescent="0.25">
      <c r="A1949" s="10" t="s">
        <v>3197</v>
      </c>
      <c r="B1949">
        <v>1</v>
      </c>
    </row>
    <row r="1950" spans="1:2" x14ac:dyDescent="0.25">
      <c r="A1950" s="10" t="s">
        <v>8598</v>
      </c>
      <c r="B1950">
        <v>1</v>
      </c>
    </row>
    <row r="1951" spans="1:2" x14ac:dyDescent="0.25">
      <c r="A1951" s="10" t="s">
        <v>3172</v>
      </c>
      <c r="B1951">
        <v>1</v>
      </c>
    </row>
    <row r="1952" spans="1:2" x14ac:dyDescent="0.25">
      <c r="A1952" s="10" t="s">
        <v>3333</v>
      </c>
      <c r="B1952">
        <v>1</v>
      </c>
    </row>
    <row r="1953" spans="1:2" x14ac:dyDescent="0.25">
      <c r="A1953" s="10" t="s">
        <v>7446</v>
      </c>
      <c r="B1953">
        <v>1</v>
      </c>
    </row>
    <row r="1954" spans="1:2" x14ac:dyDescent="0.25">
      <c r="A1954" s="10" t="s">
        <v>580</v>
      </c>
      <c r="B1954">
        <v>11</v>
      </c>
    </row>
    <row r="1955" spans="1:2" x14ac:dyDescent="0.25">
      <c r="A1955" s="10" t="s">
        <v>7004</v>
      </c>
      <c r="B1955">
        <v>1</v>
      </c>
    </row>
    <row r="1956" spans="1:2" x14ac:dyDescent="0.25">
      <c r="A1956" s="10" t="s">
        <v>8049</v>
      </c>
      <c r="B1956">
        <v>1</v>
      </c>
    </row>
    <row r="1957" spans="1:2" x14ac:dyDescent="0.25">
      <c r="A1957" s="10" t="s">
        <v>6944</v>
      </c>
      <c r="B1957">
        <v>1</v>
      </c>
    </row>
    <row r="1958" spans="1:2" x14ac:dyDescent="0.25">
      <c r="A1958" s="10" t="s">
        <v>11386</v>
      </c>
      <c r="B1958">
        <v>1</v>
      </c>
    </row>
    <row r="1959" spans="1:2" x14ac:dyDescent="0.25">
      <c r="A1959" s="10" t="s">
        <v>809</v>
      </c>
      <c r="B1959">
        <v>7</v>
      </c>
    </row>
    <row r="1960" spans="1:2" x14ac:dyDescent="0.25">
      <c r="A1960" s="10" t="s">
        <v>1481</v>
      </c>
      <c r="B1960">
        <v>3</v>
      </c>
    </row>
    <row r="1961" spans="1:2" x14ac:dyDescent="0.25">
      <c r="A1961" s="10" t="s">
        <v>6472</v>
      </c>
      <c r="B1961">
        <v>1</v>
      </c>
    </row>
    <row r="1962" spans="1:2" x14ac:dyDescent="0.25">
      <c r="A1962" s="10" t="s">
        <v>11126</v>
      </c>
      <c r="B1962">
        <v>1</v>
      </c>
    </row>
    <row r="1963" spans="1:2" x14ac:dyDescent="0.25">
      <c r="A1963" s="10" t="s">
        <v>4422</v>
      </c>
      <c r="B1963">
        <v>1</v>
      </c>
    </row>
    <row r="1964" spans="1:2" x14ac:dyDescent="0.25">
      <c r="A1964" s="10" t="s">
        <v>10439</v>
      </c>
      <c r="B1964">
        <v>1</v>
      </c>
    </row>
    <row r="1965" spans="1:2" x14ac:dyDescent="0.25">
      <c r="A1965" s="10" t="s">
        <v>2652</v>
      </c>
      <c r="B1965">
        <v>2</v>
      </c>
    </row>
    <row r="1966" spans="1:2" x14ac:dyDescent="0.25">
      <c r="A1966" s="10" t="s">
        <v>5845</v>
      </c>
      <c r="B1966">
        <v>1</v>
      </c>
    </row>
    <row r="1967" spans="1:2" x14ac:dyDescent="0.25">
      <c r="A1967" s="10" t="s">
        <v>4013</v>
      </c>
      <c r="B1967">
        <v>1</v>
      </c>
    </row>
    <row r="1968" spans="1:2" x14ac:dyDescent="0.25">
      <c r="A1968" s="10" t="s">
        <v>10696</v>
      </c>
      <c r="B1968">
        <v>1</v>
      </c>
    </row>
    <row r="1969" spans="1:2" x14ac:dyDescent="0.25">
      <c r="A1969" s="10" t="s">
        <v>3887</v>
      </c>
      <c r="B1969">
        <v>1</v>
      </c>
    </row>
    <row r="1970" spans="1:2" x14ac:dyDescent="0.25">
      <c r="A1970" s="10" t="s">
        <v>8707</v>
      </c>
      <c r="B1970">
        <v>1</v>
      </c>
    </row>
    <row r="1971" spans="1:2" x14ac:dyDescent="0.25">
      <c r="A1971" s="10" t="s">
        <v>9590</v>
      </c>
      <c r="B1971">
        <v>1</v>
      </c>
    </row>
    <row r="1972" spans="1:2" x14ac:dyDescent="0.25">
      <c r="A1972" s="10" t="s">
        <v>3162</v>
      </c>
      <c r="B1972">
        <v>1</v>
      </c>
    </row>
    <row r="1973" spans="1:2" x14ac:dyDescent="0.25">
      <c r="A1973" s="10" t="s">
        <v>12800</v>
      </c>
      <c r="B1973">
        <v>1</v>
      </c>
    </row>
    <row r="1974" spans="1:2" x14ac:dyDescent="0.25">
      <c r="A1974" s="10" t="s">
        <v>1044</v>
      </c>
      <c r="B1974">
        <v>5</v>
      </c>
    </row>
    <row r="1975" spans="1:2" x14ac:dyDescent="0.25">
      <c r="A1975" s="10" t="s">
        <v>4824</v>
      </c>
      <c r="B1975">
        <v>1</v>
      </c>
    </row>
    <row r="1976" spans="1:2" x14ac:dyDescent="0.25">
      <c r="A1976" s="10" t="s">
        <v>2783</v>
      </c>
      <c r="B1976">
        <v>2</v>
      </c>
    </row>
    <row r="1977" spans="1:2" x14ac:dyDescent="0.25">
      <c r="A1977" s="10" t="s">
        <v>10083</v>
      </c>
      <c r="B1977">
        <v>1</v>
      </c>
    </row>
    <row r="1978" spans="1:2" x14ac:dyDescent="0.25">
      <c r="A1978" s="10" t="s">
        <v>343</v>
      </c>
      <c r="B1978">
        <v>28</v>
      </c>
    </row>
    <row r="1979" spans="1:2" x14ac:dyDescent="0.25">
      <c r="A1979" s="10" t="s">
        <v>10307</v>
      </c>
      <c r="B1979">
        <v>1</v>
      </c>
    </row>
    <row r="1980" spans="1:2" x14ac:dyDescent="0.25">
      <c r="A1980" s="10" t="s">
        <v>2464</v>
      </c>
      <c r="B1980">
        <v>2</v>
      </c>
    </row>
    <row r="1981" spans="1:2" x14ac:dyDescent="0.25">
      <c r="A1981" s="10" t="s">
        <v>2002</v>
      </c>
      <c r="B1981">
        <v>2</v>
      </c>
    </row>
    <row r="1982" spans="1:2" x14ac:dyDescent="0.25">
      <c r="A1982" s="10" t="s">
        <v>2385</v>
      </c>
      <c r="B1982">
        <v>2</v>
      </c>
    </row>
    <row r="1983" spans="1:2" x14ac:dyDescent="0.25">
      <c r="A1983" s="10" t="s">
        <v>8648</v>
      </c>
      <c r="B1983">
        <v>1</v>
      </c>
    </row>
    <row r="1984" spans="1:2" x14ac:dyDescent="0.25">
      <c r="A1984" s="10" t="s">
        <v>11955</v>
      </c>
      <c r="B1984">
        <v>1</v>
      </c>
    </row>
    <row r="1985" spans="1:2" x14ac:dyDescent="0.25">
      <c r="A1985" s="10" t="s">
        <v>12129</v>
      </c>
      <c r="B1985">
        <v>1</v>
      </c>
    </row>
    <row r="1986" spans="1:2" x14ac:dyDescent="0.25">
      <c r="A1986" s="10" t="s">
        <v>10323</v>
      </c>
      <c r="B1986">
        <v>1</v>
      </c>
    </row>
    <row r="1987" spans="1:2" x14ac:dyDescent="0.25">
      <c r="A1987" s="10" t="s">
        <v>4308</v>
      </c>
      <c r="B1987">
        <v>1</v>
      </c>
    </row>
    <row r="1988" spans="1:2" x14ac:dyDescent="0.25">
      <c r="A1988" s="10" t="s">
        <v>8933</v>
      </c>
      <c r="B1988">
        <v>1</v>
      </c>
    </row>
    <row r="1989" spans="1:2" x14ac:dyDescent="0.25">
      <c r="A1989" s="10" t="s">
        <v>2550</v>
      </c>
      <c r="B1989">
        <v>2</v>
      </c>
    </row>
    <row r="1990" spans="1:2" x14ac:dyDescent="0.25">
      <c r="A1990" s="10" t="s">
        <v>8238</v>
      </c>
      <c r="B1990">
        <v>1</v>
      </c>
    </row>
    <row r="1991" spans="1:2" x14ac:dyDescent="0.25">
      <c r="A1991" s="10" t="s">
        <v>12630</v>
      </c>
      <c r="B1991">
        <v>1</v>
      </c>
    </row>
    <row r="1992" spans="1:2" x14ac:dyDescent="0.25">
      <c r="A1992" s="10" t="s">
        <v>256</v>
      </c>
      <c r="B1992">
        <v>68</v>
      </c>
    </row>
    <row r="1993" spans="1:2" x14ac:dyDescent="0.25">
      <c r="A1993" s="10" t="s">
        <v>4468</v>
      </c>
      <c r="B1993">
        <v>1</v>
      </c>
    </row>
    <row r="1994" spans="1:2" x14ac:dyDescent="0.25">
      <c r="A1994" s="10" t="s">
        <v>1818</v>
      </c>
      <c r="B1994">
        <v>3</v>
      </c>
    </row>
    <row r="1995" spans="1:2" x14ac:dyDescent="0.25">
      <c r="A1995" s="10" t="s">
        <v>11447</v>
      </c>
      <c r="B1995">
        <v>1</v>
      </c>
    </row>
    <row r="1996" spans="1:2" x14ac:dyDescent="0.25">
      <c r="A1996" s="10" t="s">
        <v>7010</v>
      </c>
      <c r="B1996">
        <v>1</v>
      </c>
    </row>
    <row r="1997" spans="1:2" x14ac:dyDescent="0.25">
      <c r="A1997" s="10" t="s">
        <v>12084</v>
      </c>
      <c r="B1997">
        <v>1</v>
      </c>
    </row>
    <row r="1998" spans="1:2" x14ac:dyDescent="0.25">
      <c r="A1998" s="10" t="s">
        <v>7452</v>
      </c>
      <c r="B1998">
        <v>1</v>
      </c>
    </row>
    <row r="1999" spans="1:2" x14ac:dyDescent="0.25">
      <c r="A1999" s="10" t="s">
        <v>11524</v>
      </c>
      <c r="B1999">
        <v>1</v>
      </c>
    </row>
    <row r="2000" spans="1:2" x14ac:dyDescent="0.25">
      <c r="A2000" s="10" t="s">
        <v>3614</v>
      </c>
      <c r="B2000">
        <v>1</v>
      </c>
    </row>
    <row r="2001" spans="1:2" x14ac:dyDescent="0.25">
      <c r="A2001" s="10" t="s">
        <v>5849</v>
      </c>
      <c r="B2001">
        <v>1</v>
      </c>
    </row>
    <row r="2002" spans="1:2" x14ac:dyDescent="0.25">
      <c r="A2002" s="10" t="s">
        <v>8892</v>
      </c>
      <c r="B2002">
        <v>1</v>
      </c>
    </row>
    <row r="2003" spans="1:2" x14ac:dyDescent="0.25">
      <c r="A2003" s="10" t="s">
        <v>1581</v>
      </c>
      <c r="B2003">
        <v>3</v>
      </c>
    </row>
    <row r="2004" spans="1:2" x14ac:dyDescent="0.25">
      <c r="A2004" s="10" t="s">
        <v>11202</v>
      </c>
      <c r="B2004">
        <v>1</v>
      </c>
    </row>
    <row r="2005" spans="1:2" x14ac:dyDescent="0.25">
      <c r="A2005" s="10" t="s">
        <v>2367</v>
      </c>
      <c r="B2005">
        <v>2</v>
      </c>
    </row>
    <row r="2006" spans="1:2" x14ac:dyDescent="0.25">
      <c r="A2006" s="10" t="s">
        <v>9262</v>
      </c>
      <c r="B2006">
        <v>1</v>
      </c>
    </row>
    <row r="2007" spans="1:2" x14ac:dyDescent="0.25">
      <c r="A2007" s="10" t="s">
        <v>9490</v>
      </c>
      <c r="B2007">
        <v>1</v>
      </c>
    </row>
    <row r="2008" spans="1:2" x14ac:dyDescent="0.25">
      <c r="A2008" s="10" t="s">
        <v>7107</v>
      </c>
      <c r="B2008">
        <v>1</v>
      </c>
    </row>
    <row r="2009" spans="1:2" x14ac:dyDescent="0.25">
      <c r="A2009" s="10" t="s">
        <v>11629</v>
      </c>
      <c r="B2009">
        <v>1</v>
      </c>
    </row>
    <row r="2010" spans="1:2" x14ac:dyDescent="0.25">
      <c r="A2010" s="10" t="s">
        <v>3182</v>
      </c>
      <c r="B2010">
        <v>1</v>
      </c>
    </row>
    <row r="2011" spans="1:2" x14ac:dyDescent="0.25">
      <c r="A2011" s="10" t="s">
        <v>4704</v>
      </c>
      <c r="B2011">
        <v>1</v>
      </c>
    </row>
    <row r="2012" spans="1:2" x14ac:dyDescent="0.25">
      <c r="A2012" s="10" t="s">
        <v>1815</v>
      </c>
      <c r="B2012">
        <v>3</v>
      </c>
    </row>
    <row r="2013" spans="1:2" x14ac:dyDescent="0.25">
      <c r="A2013" s="10" t="s">
        <v>396</v>
      </c>
      <c r="B2013">
        <v>21</v>
      </c>
    </row>
    <row r="2014" spans="1:2" x14ac:dyDescent="0.25">
      <c r="A2014" s="10" t="s">
        <v>4083</v>
      </c>
      <c r="B2014">
        <v>1</v>
      </c>
    </row>
    <row r="2015" spans="1:2" x14ac:dyDescent="0.25">
      <c r="A2015" s="10" t="s">
        <v>4452</v>
      </c>
      <c r="B2015">
        <v>1</v>
      </c>
    </row>
    <row r="2016" spans="1:2" x14ac:dyDescent="0.25">
      <c r="A2016" s="10" t="s">
        <v>10528</v>
      </c>
      <c r="B2016">
        <v>1</v>
      </c>
    </row>
    <row r="2017" spans="1:2" x14ac:dyDescent="0.25">
      <c r="A2017" s="10" t="s">
        <v>1173</v>
      </c>
      <c r="B2017">
        <v>4</v>
      </c>
    </row>
    <row r="2018" spans="1:2" x14ac:dyDescent="0.25">
      <c r="A2018" s="10" t="s">
        <v>7276</v>
      </c>
      <c r="B2018">
        <v>1</v>
      </c>
    </row>
    <row r="2019" spans="1:2" x14ac:dyDescent="0.25">
      <c r="A2019" s="10" t="s">
        <v>10297</v>
      </c>
      <c r="B2019">
        <v>1</v>
      </c>
    </row>
    <row r="2020" spans="1:2" x14ac:dyDescent="0.25">
      <c r="A2020" s="10" t="s">
        <v>8289</v>
      </c>
      <c r="B2020">
        <v>1</v>
      </c>
    </row>
    <row r="2021" spans="1:2" x14ac:dyDescent="0.25">
      <c r="A2021" s="10" t="s">
        <v>8581</v>
      </c>
      <c r="B2021">
        <v>1</v>
      </c>
    </row>
    <row r="2022" spans="1:2" x14ac:dyDescent="0.25">
      <c r="A2022" s="10" t="s">
        <v>253</v>
      </c>
      <c r="B2022">
        <v>69</v>
      </c>
    </row>
    <row r="2023" spans="1:2" x14ac:dyDescent="0.25">
      <c r="A2023" s="10" t="s">
        <v>7325</v>
      </c>
      <c r="B2023">
        <v>1</v>
      </c>
    </row>
    <row r="2024" spans="1:2" x14ac:dyDescent="0.25">
      <c r="A2024" s="10" t="s">
        <v>5626</v>
      </c>
      <c r="B2024">
        <v>1</v>
      </c>
    </row>
    <row r="2025" spans="1:2" x14ac:dyDescent="0.25">
      <c r="A2025" s="10" t="s">
        <v>8122</v>
      </c>
      <c r="B2025">
        <v>1</v>
      </c>
    </row>
    <row r="2026" spans="1:2" x14ac:dyDescent="0.25">
      <c r="A2026" s="10" t="s">
        <v>12704</v>
      </c>
      <c r="B2026">
        <v>1</v>
      </c>
    </row>
    <row r="2027" spans="1:2" x14ac:dyDescent="0.25">
      <c r="A2027" s="10" t="s">
        <v>8350</v>
      </c>
      <c r="B2027">
        <v>1</v>
      </c>
    </row>
    <row r="2028" spans="1:2" x14ac:dyDescent="0.25">
      <c r="A2028" s="10" t="s">
        <v>4370</v>
      </c>
      <c r="B2028">
        <v>1</v>
      </c>
    </row>
    <row r="2029" spans="1:2" x14ac:dyDescent="0.25">
      <c r="A2029" s="10" t="s">
        <v>6620</v>
      </c>
      <c r="B2029">
        <v>1</v>
      </c>
    </row>
    <row r="2030" spans="1:2" x14ac:dyDescent="0.25">
      <c r="A2030" s="10" t="s">
        <v>1600</v>
      </c>
      <c r="B2030">
        <v>3</v>
      </c>
    </row>
    <row r="2031" spans="1:2" x14ac:dyDescent="0.25">
      <c r="A2031" s="10" t="s">
        <v>10602</v>
      </c>
      <c r="B2031">
        <v>1</v>
      </c>
    </row>
    <row r="2032" spans="1:2" x14ac:dyDescent="0.25">
      <c r="A2032" s="10" t="s">
        <v>11487</v>
      </c>
      <c r="B2032">
        <v>1</v>
      </c>
    </row>
    <row r="2033" spans="1:2" x14ac:dyDescent="0.25">
      <c r="A2033" s="10" t="s">
        <v>8586</v>
      </c>
      <c r="B2033">
        <v>1</v>
      </c>
    </row>
    <row r="2034" spans="1:2" x14ac:dyDescent="0.25">
      <c r="A2034" s="10" t="s">
        <v>427</v>
      </c>
      <c r="B2034">
        <v>19</v>
      </c>
    </row>
    <row r="2035" spans="1:2" x14ac:dyDescent="0.25">
      <c r="A2035" s="10" t="s">
        <v>11366</v>
      </c>
      <c r="B2035">
        <v>1</v>
      </c>
    </row>
    <row r="2036" spans="1:2" x14ac:dyDescent="0.25">
      <c r="A2036" s="10" t="s">
        <v>10013</v>
      </c>
      <c r="B2036">
        <v>1</v>
      </c>
    </row>
    <row r="2037" spans="1:2" x14ac:dyDescent="0.25">
      <c r="A2037" s="10" t="s">
        <v>12369</v>
      </c>
      <c r="B2037">
        <v>1</v>
      </c>
    </row>
    <row r="2038" spans="1:2" x14ac:dyDescent="0.25">
      <c r="A2038" s="10" t="s">
        <v>4999</v>
      </c>
      <c r="B2038">
        <v>1</v>
      </c>
    </row>
    <row r="2039" spans="1:2" x14ac:dyDescent="0.25">
      <c r="A2039" s="10" t="s">
        <v>9390</v>
      </c>
      <c r="B2039">
        <v>1</v>
      </c>
    </row>
    <row r="2040" spans="1:2" x14ac:dyDescent="0.25">
      <c r="A2040" s="10" t="s">
        <v>9463</v>
      </c>
      <c r="B2040">
        <v>1</v>
      </c>
    </row>
    <row r="2041" spans="1:2" x14ac:dyDescent="0.25">
      <c r="A2041" s="10" t="s">
        <v>2509</v>
      </c>
      <c r="B2041">
        <v>2</v>
      </c>
    </row>
    <row r="2042" spans="1:2" x14ac:dyDescent="0.25">
      <c r="A2042" s="10" t="s">
        <v>6955</v>
      </c>
      <c r="B2042">
        <v>1</v>
      </c>
    </row>
    <row r="2043" spans="1:2" x14ac:dyDescent="0.25">
      <c r="A2043" s="10" t="s">
        <v>10226</v>
      </c>
      <c r="B2043">
        <v>1</v>
      </c>
    </row>
    <row r="2044" spans="1:2" x14ac:dyDescent="0.25">
      <c r="A2044" s="10" t="s">
        <v>327</v>
      </c>
      <c r="B2044">
        <v>31</v>
      </c>
    </row>
    <row r="2045" spans="1:2" x14ac:dyDescent="0.25">
      <c r="A2045" s="10" t="s">
        <v>3684</v>
      </c>
      <c r="B2045">
        <v>1</v>
      </c>
    </row>
    <row r="2046" spans="1:2" x14ac:dyDescent="0.25">
      <c r="A2046" s="10" t="s">
        <v>12051</v>
      </c>
      <c r="B2046">
        <v>1</v>
      </c>
    </row>
    <row r="2047" spans="1:2" x14ac:dyDescent="0.25">
      <c r="A2047" s="10" t="s">
        <v>10460</v>
      </c>
      <c r="B2047">
        <v>1</v>
      </c>
    </row>
    <row r="2048" spans="1:2" x14ac:dyDescent="0.25">
      <c r="A2048" s="10" t="s">
        <v>3492</v>
      </c>
      <c r="B2048">
        <v>1</v>
      </c>
    </row>
    <row r="2049" spans="1:2" x14ac:dyDescent="0.25">
      <c r="A2049" s="10" t="s">
        <v>3190</v>
      </c>
      <c r="B2049">
        <v>1</v>
      </c>
    </row>
    <row r="2050" spans="1:2" x14ac:dyDescent="0.25">
      <c r="A2050" s="10" t="s">
        <v>12385</v>
      </c>
      <c r="B2050">
        <v>1</v>
      </c>
    </row>
    <row r="2051" spans="1:2" x14ac:dyDescent="0.25">
      <c r="A2051" s="10" t="s">
        <v>7105</v>
      </c>
      <c r="B2051">
        <v>1</v>
      </c>
    </row>
    <row r="2052" spans="1:2" x14ac:dyDescent="0.25">
      <c r="A2052" s="10" t="s">
        <v>11134</v>
      </c>
      <c r="B2052">
        <v>1</v>
      </c>
    </row>
    <row r="2053" spans="1:2" x14ac:dyDescent="0.25">
      <c r="A2053" s="10" t="s">
        <v>429</v>
      </c>
      <c r="B2053">
        <v>19</v>
      </c>
    </row>
    <row r="2054" spans="1:2" x14ac:dyDescent="0.25">
      <c r="A2054" s="10" t="s">
        <v>4613</v>
      </c>
      <c r="B2054">
        <v>1</v>
      </c>
    </row>
    <row r="2055" spans="1:2" x14ac:dyDescent="0.25">
      <c r="A2055" s="10" t="s">
        <v>6342</v>
      </c>
      <c r="B2055">
        <v>1</v>
      </c>
    </row>
    <row r="2056" spans="1:2" x14ac:dyDescent="0.25">
      <c r="A2056" s="10" t="s">
        <v>3228</v>
      </c>
      <c r="B2056">
        <v>1</v>
      </c>
    </row>
    <row r="2057" spans="1:2" x14ac:dyDescent="0.25">
      <c r="A2057" s="10" t="s">
        <v>12851</v>
      </c>
      <c r="B2057">
        <v>1</v>
      </c>
    </row>
    <row r="2058" spans="1:2" x14ac:dyDescent="0.25">
      <c r="A2058" s="10" t="s">
        <v>443</v>
      </c>
      <c r="B2058">
        <v>17</v>
      </c>
    </row>
    <row r="2059" spans="1:2" x14ac:dyDescent="0.25">
      <c r="A2059" s="10" t="s">
        <v>9539</v>
      </c>
      <c r="B2059">
        <v>1</v>
      </c>
    </row>
    <row r="2060" spans="1:2" x14ac:dyDescent="0.25">
      <c r="A2060" s="10" t="s">
        <v>1083</v>
      </c>
      <c r="B2060">
        <v>5</v>
      </c>
    </row>
    <row r="2061" spans="1:2" x14ac:dyDescent="0.25">
      <c r="A2061" s="10" t="s">
        <v>566</v>
      </c>
      <c r="B2061">
        <v>12</v>
      </c>
    </row>
    <row r="2062" spans="1:2" x14ac:dyDescent="0.25">
      <c r="A2062" s="10" t="s">
        <v>3879</v>
      </c>
      <c r="B2062">
        <v>1</v>
      </c>
    </row>
    <row r="2063" spans="1:2" x14ac:dyDescent="0.25">
      <c r="A2063" s="10" t="s">
        <v>7854</v>
      </c>
      <c r="B2063">
        <v>1</v>
      </c>
    </row>
    <row r="2064" spans="1:2" x14ac:dyDescent="0.25">
      <c r="A2064" s="10" t="s">
        <v>1715</v>
      </c>
      <c r="B2064">
        <v>3</v>
      </c>
    </row>
    <row r="2065" spans="1:2" x14ac:dyDescent="0.25">
      <c r="A2065" s="10" t="s">
        <v>10467</v>
      </c>
      <c r="B2065">
        <v>1</v>
      </c>
    </row>
    <row r="2066" spans="1:2" x14ac:dyDescent="0.25">
      <c r="A2066" s="10" t="s">
        <v>4127</v>
      </c>
      <c r="B2066">
        <v>1</v>
      </c>
    </row>
    <row r="2067" spans="1:2" x14ac:dyDescent="0.25">
      <c r="A2067" s="10" t="s">
        <v>5498</v>
      </c>
      <c r="B2067">
        <v>1</v>
      </c>
    </row>
    <row r="2068" spans="1:2" x14ac:dyDescent="0.25">
      <c r="A2068" s="10" t="s">
        <v>12224</v>
      </c>
      <c r="B2068">
        <v>1</v>
      </c>
    </row>
    <row r="2069" spans="1:2" x14ac:dyDescent="0.25">
      <c r="A2069" s="10" t="s">
        <v>7998</v>
      </c>
      <c r="B2069">
        <v>1</v>
      </c>
    </row>
    <row r="2070" spans="1:2" x14ac:dyDescent="0.25">
      <c r="A2070" s="10" t="s">
        <v>12271</v>
      </c>
      <c r="B2070">
        <v>1</v>
      </c>
    </row>
    <row r="2071" spans="1:2" x14ac:dyDescent="0.25">
      <c r="A2071" s="10" t="s">
        <v>5971</v>
      </c>
      <c r="B2071">
        <v>1</v>
      </c>
    </row>
    <row r="2072" spans="1:2" x14ac:dyDescent="0.25">
      <c r="A2072" s="10" t="s">
        <v>12584</v>
      </c>
      <c r="B2072">
        <v>1</v>
      </c>
    </row>
    <row r="2073" spans="1:2" x14ac:dyDescent="0.25">
      <c r="A2073" s="10" t="s">
        <v>12714</v>
      </c>
      <c r="B2073">
        <v>1</v>
      </c>
    </row>
    <row r="2074" spans="1:2" x14ac:dyDescent="0.25">
      <c r="A2074" s="10" t="s">
        <v>5506</v>
      </c>
      <c r="B2074">
        <v>1</v>
      </c>
    </row>
    <row r="2075" spans="1:2" x14ac:dyDescent="0.25">
      <c r="A2075" s="10" t="s">
        <v>11439</v>
      </c>
      <c r="B2075">
        <v>1</v>
      </c>
    </row>
    <row r="2076" spans="1:2" x14ac:dyDescent="0.25">
      <c r="A2076" s="10" t="s">
        <v>8180</v>
      </c>
      <c r="B2076">
        <v>1</v>
      </c>
    </row>
    <row r="2077" spans="1:2" x14ac:dyDescent="0.25">
      <c r="A2077" s="10" t="s">
        <v>4317</v>
      </c>
      <c r="B2077">
        <v>1</v>
      </c>
    </row>
    <row r="2078" spans="1:2" x14ac:dyDescent="0.25">
      <c r="A2078" s="10" t="s">
        <v>3014</v>
      </c>
      <c r="B2078">
        <v>1</v>
      </c>
    </row>
    <row r="2079" spans="1:2" x14ac:dyDescent="0.25">
      <c r="A2079" s="10" t="s">
        <v>11114</v>
      </c>
      <c r="B2079">
        <v>1</v>
      </c>
    </row>
    <row r="2080" spans="1:2" x14ac:dyDescent="0.25">
      <c r="A2080" s="10" t="s">
        <v>1591</v>
      </c>
      <c r="B2080">
        <v>3</v>
      </c>
    </row>
    <row r="2081" spans="1:2" x14ac:dyDescent="0.25">
      <c r="A2081" s="10" t="s">
        <v>6329</v>
      </c>
      <c r="B2081">
        <v>1</v>
      </c>
    </row>
    <row r="2082" spans="1:2" x14ac:dyDescent="0.25">
      <c r="A2082" s="10" t="s">
        <v>5943</v>
      </c>
      <c r="B2082">
        <v>1</v>
      </c>
    </row>
    <row r="2083" spans="1:2" x14ac:dyDescent="0.25">
      <c r="A2083" s="10" t="s">
        <v>3862</v>
      </c>
      <c r="B2083">
        <v>1</v>
      </c>
    </row>
    <row r="2084" spans="1:2" x14ac:dyDescent="0.25">
      <c r="A2084" s="10" t="s">
        <v>10550</v>
      </c>
      <c r="B2084">
        <v>1</v>
      </c>
    </row>
    <row r="2085" spans="1:2" x14ac:dyDescent="0.25">
      <c r="A2085" s="10" t="s">
        <v>10499</v>
      </c>
      <c r="B2085">
        <v>1</v>
      </c>
    </row>
    <row r="2086" spans="1:2" x14ac:dyDescent="0.25">
      <c r="A2086" s="10" t="s">
        <v>5386</v>
      </c>
      <c r="B2086">
        <v>1</v>
      </c>
    </row>
    <row r="2087" spans="1:2" x14ac:dyDescent="0.25">
      <c r="A2087" s="10" t="s">
        <v>10546</v>
      </c>
      <c r="B2087">
        <v>1</v>
      </c>
    </row>
    <row r="2088" spans="1:2" x14ac:dyDescent="0.25">
      <c r="A2088" s="10" t="s">
        <v>622</v>
      </c>
      <c r="B2088">
        <v>10</v>
      </c>
    </row>
    <row r="2089" spans="1:2" x14ac:dyDescent="0.25">
      <c r="A2089" s="10" t="s">
        <v>5388</v>
      </c>
      <c r="B2089">
        <v>1</v>
      </c>
    </row>
    <row r="2090" spans="1:2" x14ac:dyDescent="0.25">
      <c r="A2090" s="10" t="s">
        <v>12715</v>
      </c>
      <c r="B2090">
        <v>1</v>
      </c>
    </row>
    <row r="2091" spans="1:2" x14ac:dyDescent="0.25">
      <c r="A2091" s="10" t="s">
        <v>896</v>
      </c>
      <c r="B2091">
        <v>6</v>
      </c>
    </row>
    <row r="2092" spans="1:2" x14ac:dyDescent="0.25">
      <c r="A2092" s="10" t="s">
        <v>11283</v>
      </c>
      <c r="B2092">
        <v>1</v>
      </c>
    </row>
    <row r="2093" spans="1:2" x14ac:dyDescent="0.25">
      <c r="A2093" s="10" t="s">
        <v>2842</v>
      </c>
      <c r="B2093">
        <v>2</v>
      </c>
    </row>
    <row r="2094" spans="1:2" x14ac:dyDescent="0.25">
      <c r="A2094" s="10" t="s">
        <v>1878</v>
      </c>
      <c r="B2094">
        <v>2</v>
      </c>
    </row>
    <row r="2095" spans="1:2" x14ac:dyDescent="0.25">
      <c r="A2095" s="10" t="s">
        <v>8315</v>
      </c>
      <c r="B2095">
        <v>1</v>
      </c>
    </row>
    <row r="2096" spans="1:2" x14ac:dyDescent="0.25">
      <c r="A2096" s="10" t="s">
        <v>2832</v>
      </c>
      <c r="B2096">
        <v>2</v>
      </c>
    </row>
    <row r="2097" spans="1:2" x14ac:dyDescent="0.25">
      <c r="A2097" s="10" t="s">
        <v>681</v>
      </c>
      <c r="B2097">
        <v>9</v>
      </c>
    </row>
    <row r="2098" spans="1:2" x14ac:dyDescent="0.25">
      <c r="A2098" s="10" t="s">
        <v>8132</v>
      </c>
      <c r="B2098">
        <v>1</v>
      </c>
    </row>
    <row r="2099" spans="1:2" x14ac:dyDescent="0.25">
      <c r="A2099" s="10" t="s">
        <v>12299</v>
      </c>
      <c r="B2099">
        <v>1</v>
      </c>
    </row>
    <row r="2100" spans="1:2" x14ac:dyDescent="0.25">
      <c r="A2100" s="10" t="s">
        <v>9435</v>
      </c>
      <c r="B2100">
        <v>1</v>
      </c>
    </row>
    <row r="2101" spans="1:2" x14ac:dyDescent="0.25">
      <c r="A2101" s="10" t="s">
        <v>4845</v>
      </c>
      <c r="B2101">
        <v>1</v>
      </c>
    </row>
    <row r="2102" spans="1:2" x14ac:dyDescent="0.25">
      <c r="A2102" s="10" t="s">
        <v>5654</v>
      </c>
      <c r="B2102">
        <v>1</v>
      </c>
    </row>
    <row r="2103" spans="1:2" x14ac:dyDescent="0.25">
      <c r="A2103" s="10" t="s">
        <v>573</v>
      </c>
      <c r="B2103">
        <v>11</v>
      </c>
    </row>
    <row r="2104" spans="1:2" x14ac:dyDescent="0.25">
      <c r="A2104" s="10" t="s">
        <v>5361</v>
      </c>
      <c r="B2104">
        <v>1</v>
      </c>
    </row>
    <row r="2105" spans="1:2" x14ac:dyDescent="0.25">
      <c r="A2105" s="10" t="s">
        <v>9502</v>
      </c>
      <c r="B2105">
        <v>1</v>
      </c>
    </row>
    <row r="2106" spans="1:2" x14ac:dyDescent="0.25">
      <c r="A2106" s="10" t="s">
        <v>10150</v>
      </c>
      <c r="B2106">
        <v>1</v>
      </c>
    </row>
    <row r="2107" spans="1:2" x14ac:dyDescent="0.25">
      <c r="A2107" s="10" t="s">
        <v>9583</v>
      </c>
      <c r="B2107">
        <v>1</v>
      </c>
    </row>
    <row r="2108" spans="1:2" x14ac:dyDescent="0.25">
      <c r="A2108" s="10" t="s">
        <v>12466</v>
      </c>
      <c r="B2108">
        <v>1</v>
      </c>
    </row>
    <row r="2109" spans="1:2" x14ac:dyDescent="0.25">
      <c r="A2109" s="10" t="s">
        <v>4791</v>
      </c>
      <c r="B2109">
        <v>1</v>
      </c>
    </row>
    <row r="2110" spans="1:2" x14ac:dyDescent="0.25">
      <c r="A2110" s="10" t="s">
        <v>4489</v>
      </c>
      <c r="B2110">
        <v>1</v>
      </c>
    </row>
    <row r="2111" spans="1:2" x14ac:dyDescent="0.25">
      <c r="A2111" s="10" t="s">
        <v>3580</v>
      </c>
      <c r="B2111">
        <v>1</v>
      </c>
    </row>
    <row r="2112" spans="1:2" x14ac:dyDescent="0.25">
      <c r="A2112" s="10" t="s">
        <v>6795</v>
      </c>
      <c r="B2112">
        <v>1</v>
      </c>
    </row>
    <row r="2113" spans="1:2" x14ac:dyDescent="0.25">
      <c r="A2113" s="10" t="s">
        <v>9750</v>
      </c>
      <c r="B2113">
        <v>1</v>
      </c>
    </row>
    <row r="2114" spans="1:2" x14ac:dyDescent="0.25">
      <c r="A2114" s="10" t="s">
        <v>5153</v>
      </c>
      <c r="B2114">
        <v>1</v>
      </c>
    </row>
    <row r="2115" spans="1:2" x14ac:dyDescent="0.25">
      <c r="A2115" s="10" t="s">
        <v>11675</v>
      </c>
      <c r="B2115">
        <v>1</v>
      </c>
    </row>
    <row r="2116" spans="1:2" x14ac:dyDescent="0.25">
      <c r="A2116" s="10" t="s">
        <v>6947</v>
      </c>
      <c r="B2116">
        <v>1</v>
      </c>
    </row>
    <row r="2117" spans="1:2" x14ac:dyDescent="0.25">
      <c r="A2117" s="10" t="s">
        <v>935</v>
      </c>
      <c r="B2117">
        <v>6</v>
      </c>
    </row>
    <row r="2118" spans="1:2" x14ac:dyDescent="0.25">
      <c r="A2118" s="10" t="s">
        <v>11628</v>
      </c>
      <c r="B2118">
        <v>1</v>
      </c>
    </row>
    <row r="2119" spans="1:2" x14ac:dyDescent="0.25">
      <c r="A2119" s="10" t="s">
        <v>11890</v>
      </c>
      <c r="B2119">
        <v>1</v>
      </c>
    </row>
    <row r="2120" spans="1:2" x14ac:dyDescent="0.25">
      <c r="A2120" s="10" t="s">
        <v>1307</v>
      </c>
      <c r="B2120">
        <v>4</v>
      </c>
    </row>
    <row r="2121" spans="1:2" x14ac:dyDescent="0.25">
      <c r="A2121" s="10" t="s">
        <v>11788</v>
      </c>
      <c r="B2121">
        <v>1</v>
      </c>
    </row>
    <row r="2122" spans="1:2" x14ac:dyDescent="0.25">
      <c r="A2122" s="10" t="s">
        <v>8626</v>
      </c>
      <c r="B2122">
        <v>1</v>
      </c>
    </row>
    <row r="2123" spans="1:2" x14ac:dyDescent="0.25">
      <c r="A2123" s="10" t="s">
        <v>7367</v>
      </c>
      <c r="B2123">
        <v>1</v>
      </c>
    </row>
    <row r="2124" spans="1:2" x14ac:dyDescent="0.25">
      <c r="A2124" s="10" t="s">
        <v>12357</v>
      </c>
      <c r="B2124">
        <v>1</v>
      </c>
    </row>
    <row r="2125" spans="1:2" x14ac:dyDescent="0.25">
      <c r="A2125" s="10" t="s">
        <v>465</v>
      </c>
      <c r="B2125">
        <v>16</v>
      </c>
    </row>
    <row r="2126" spans="1:2" x14ac:dyDescent="0.25">
      <c r="A2126" s="10" t="s">
        <v>7628</v>
      </c>
      <c r="B2126">
        <v>1</v>
      </c>
    </row>
    <row r="2127" spans="1:2" x14ac:dyDescent="0.25">
      <c r="A2127" s="10" t="s">
        <v>10624</v>
      </c>
      <c r="B2127">
        <v>1</v>
      </c>
    </row>
    <row r="2128" spans="1:2" x14ac:dyDescent="0.25">
      <c r="A2128" s="10" t="s">
        <v>12804</v>
      </c>
      <c r="B2128">
        <v>1</v>
      </c>
    </row>
    <row r="2129" spans="1:2" x14ac:dyDescent="0.25">
      <c r="A2129" s="10" t="s">
        <v>1643</v>
      </c>
      <c r="B2129">
        <v>3</v>
      </c>
    </row>
    <row r="2130" spans="1:2" x14ac:dyDescent="0.25">
      <c r="A2130" s="10" t="s">
        <v>9703</v>
      </c>
      <c r="B2130">
        <v>1</v>
      </c>
    </row>
    <row r="2131" spans="1:2" x14ac:dyDescent="0.25">
      <c r="A2131" s="10" t="s">
        <v>10447</v>
      </c>
      <c r="B2131">
        <v>1</v>
      </c>
    </row>
    <row r="2132" spans="1:2" x14ac:dyDescent="0.25">
      <c r="A2132" s="10" t="s">
        <v>1558</v>
      </c>
      <c r="B2132">
        <v>3</v>
      </c>
    </row>
    <row r="2133" spans="1:2" x14ac:dyDescent="0.25">
      <c r="A2133" s="10" t="s">
        <v>10159</v>
      </c>
      <c r="B2133">
        <v>1</v>
      </c>
    </row>
    <row r="2134" spans="1:2" x14ac:dyDescent="0.25">
      <c r="A2134" s="10" t="s">
        <v>8808</v>
      </c>
      <c r="B2134">
        <v>1</v>
      </c>
    </row>
    <row r="2135" spans="1:2" x14ac:dyDescent="0.25">
      <c r="A2135" s="10" t="s">
        <v>7235</v>
      </c>
      <c r="B2135">
        <v>1</v>
      </c>
    </row>
    <row r="2136" spans="1:2" x14ac:dyDescent="0.25">
      <c r="A2136" s="10" t="s">
        <v>621</v>
      </c>
      <c r="B2136">
        <v>10</v>
      </c>
    </row>
    <row r="2137" spans="1:2" x14ac:dyDescent="0.25">
      <c r="A2137" s="10" t="s">
        <v>5084</v>
      </c>
      <c r="B2137">
        <v>1</v>
      </c>
    </row>
    <row r="2138" spans="1:2" x14ac:dyDescent="0.25">
      <c r="A2138" s="10" t="s">
        <v>11868</v>
      </c>
      <c r="B2138">
        <v>1</v>
      </c>
    </row>
    <row r="2139" spans="1:2" x14ac:dyDescent="0.25">
      <c r="A2139" s="10" t="s">
        <v>1246</v>
      </c>
      <c r="B2139">
        <v>4</v>
      </c>
    </row>
    <row r="2140" spans="1:2" x14ac:dyDescent="0.25">
      <c r="A2140" s="10" t="s">
        <v>10295</v>
      </c>
      <c r="B2140">
        <v>1</v>
      </c>
    </row>
    <row r="2141" spans="1:2" x14ac:dyDescent="0.25">
      <c r="A2141" s="10" t="s">
        <v>11409</v>
      </c>
      <c r="B2141">
        <v>1</v>
      </c>
    </row>
    <row r="2142" spans="1:2" x14ac:dyDescent="0.25">
      <c r="A2142" s="10" t="s">
        <v>3609</v>
      </c>
      <c r="B2142">
        <v>1</v>
      </c>
    </row>
    <row r="2143" spans="1:2" x14ac:dyDescent="0.25">
      <c r="A2143" s="10" t="s">
        <v>7320</v>
      </c>
      <c r="B2143">
        <v>1</v>
      </c>
    </row>
    <row r="2144" spans="1:2" x14ac:dyDescent="0.25">
      <c r="A2144" s="10" t="s">
        <v>6652</v>
      </c>
      <c r="B2144">
        <v>1</v>
      </c>
    </row>
    <row r="2145" spans="1:2" x14ac:dyDescent="0.25">
      <c r="A2145" s="10" t="s">
        <v>9736</v>
      </c>
      <c r="B2145">
        <v>1</v>
      </c>
    </row>
    <row r="2146" spans="1:2" x14ac:dyDescent="0.25">
      <c r="A2146" s="10" t="s">
        <v>4034</v>
      </c>
      <c r="B2146">
        <v>1</v>
      </c>
    </row>
    <row r="2147" spans="1:2" x14ac:dyDescent="0.25">
      <c r="A2147" s="10" t="s">
        <v>1479</v>
      </c>
      <c r="B2147">
        <v>3</v>
      </c>
    </row>
    <row r="2148" spans="1:2" x14ac:dyDescent="0.25">
      <c r="A2148" s="10" t="s">
        <v>10238</v>
      </c>
      <c r="B2148">
        <v>1</v>
      </c>
    </row>
    <row r="2149" spans="1:2" x14ac:dyDescent="0.25">
      <c r="A2149" s="10" t="s">
        <v>4383</v>
      </c>
      <c r="B2149">
        <v>1</v>
      </c>
    </row>
    <row r="2150" spans="1:2" x14ac:dyDescent="0.25">
      <c r="A2150" s="10" t="s">
        <v>1776</v>
      </c>
      <c r="B2150">
        <v>3</v>
      </c>
    </row>
    <row r="2151" spans="1:2" x14ac:dyDescent="0.25">
      <c r="A2151" s="10" t="s">
        <v>3867</v>
      </c>
      <c r="B2151">
        <v>1</v>
      </c>
    </row>
    <row r="2152" spans="1:2" x14ac:dyDescent="0.25">
      <c r="A2152" s="10" t="s">
        <v>10106</v>
      </c>
      <c r="B2152">
        <v>1</v>
      </c>
    </row>
    <row r="2153" spans="1:2" x14ac:dyDescent="0.25">
      <c r="A2153" s="10" t="s">
        <v>2070</v>
      </c>
      <c r="B2153">
        <v>2</v>
      </c>
    </row>
    <row r="2154" spans="1:2" x14ac:dyDescent="0.25">
      <c r="A2154" s="10" t="s">
        <v>12516</v>
      </c>
      <c r="B2154">
        <v>1</v>
      </c>
    </row>
    <row r="2155" spans="1:2" x14ac:dyDescent="0.25">
      <c r="A2155" s="10" t="s">
        <v>4542</v>
      </c>
      <c r="B2155">
        <v>1</v>
      </c>
    </row>
    <row r="2156" spans="1:2" x14ac:dyDescent="0.25">
      <c r="A2156" s="10" t="s">
        <v>4154</v>
      </c>
      <c r="B2156">
        <v>1</v>
      </c>
    </row>
    <row r="2157" spans="1:2" x14ac:dyDescent="0.25">
      <c r="A2157" s="10" t="s">
        <v>708</v>
      </c>
      <c r="B2157">
        <v>8</v>
      </c>
    </row>
    <row r="2158" spans="1:2" x14ac:dyDescent="0.25">
      <c r="A2158" s="10" t="s">
        <v>10540</v>
      </c>
      <c r="B2158">
        <v>1</v>
      </c>
    </row>
    <row r="2159" spans="1:2" x14ac:dyDescent="0.25">
      <c r="A2159" s="10" t="s">
        <v>3813</v>
      </c>
      <c r="B2159">
        <v>1</v>
      </c>
    </row>
    <row r="2160" spans="1:2" x14ac:dyDescent="0.25">
      <c r="A2160" s="10" t="s">
        <v>838</v>
      </c>
      <c r="B2160">
        <v>7</v>
      </c>
    </row>
    <row r="2161" spans="1:2" x14ac:dyDescent="0.25">
      <c r="A2161" s="10" t="s">
        <v>12356</v>
      </c>
      <c r="B2161">
        <v>1</v>
      </c>
    </row>
    <row r="2162" spans="1:2" x14ac:dyDescent="0.25">
      <c r="A2162" s="10" t="s">
        <v>390</v>
      </c>
      <c r="B2162">
        <v>21</v>
      </c>
    </row>
    <row r="2163" spans="1:2" x14ac:dyDescent="0.25">
      <c r="A2163" s="10" t="s">
        <v>8199</v>
      </c>
      <c r="B2163">
        <v>1</v>
      </c>
    </row>
    <row r="2164" spans="1:2" x14ac:dyDescent="0.25">
      <c r="A2164" s="10" t="s">
        <v>5575</v>
      </c>
      <c r="B2164">
        <v>1</v>
      </c>
    </row>
    <row r="2165" spans="1:2" x14ac:dyDescent="0.25">
      <c r="A2165" s="10" t="s">
        <v>12331</v>
      </c>
      <c r="B2165">
        <v>1</v>
      </c>
    </row>
    <row r="2166" spans="1:2" x14ac:dyDescent="0.25">
      <c r="A2166" s="10" t="s">
        <v>2374</v>
      </c>
      <c r="B2166">
        <v>2</v>
      </c>
    </row>
    <row r="2167" spans="1:2" x14ac:dyDescent="0.25">
      <c r="A2167" s="10" t="s">
        <v>12120</v>
      </c>
      <c r="B2167">
        <v>1</v>
      </c>
    </row>
    <row r="2168" spans="1:2" x14ac:dyDescent="0.25">
      <c r="A2168" s="10" t="s">
        <v>2095</v>
      </c>
      <c r="B2168">
        <v>2</v>
      </c>
    </row>
    <row r="2169" spans="1:2" x14ac:dyDescent="0.25">
      <c r="A2169" s="10" t="s">
        <v>1394</v>
      </c>
      <c r="B2169">
        <v>3</v>
      </c>
    </row>
    <row r="2170" spans="1:2" x14ac:dyDescent="0.25">
      <c r="A2170" s="10" t="s">
        <v>8485</v>
      </c>
      <c r="B2170">
        <v>1</v>
      </c>
    </row>
    <row r="2171" spans="1:2" x14ac:dyDescent="0.25">
      <c r="A2171" s="10" t="s">
        <v>613</v>
      </c>
      <c r="B2171">
        <v>10</v>
      </c>
    </row>
    <row r="2172" spans="1:2" x14ac:dyDescent="0.25">
      <c r="A2172" s="10" t="s">
        <v>5480</v>
      </c>
      <c r="B2172">
        <v>1</v>
      </c>
    </row>
    <row r="2173" spans="1:2" x14ac:dyDescent="0.25">
      <c r="A2173" s="10" t="s">
        <v>2166</v>
      </c>
      <c r="B2173">
        <v>2</v>
      </c>
    </row>
    <row r="2174" spans="1:2" x14ac:dyDescent="0.25">
      <c r="A2174" s="10" t="s">
        <v>10604</v>
      </c>
      <c r="B2174">
        <v>1</v>
      </c>
    </row>
    <row r="2175" spans="1:2" x14ac:dyDescent="0.25">
      <c r="A2175" s="10" t="s">
        <v>933</v>
      </c>
      <c r="B2175">
        <v>6</v>
      </c>
    </row>
    <row r="2176" spans="1:2" x14ac:dyDescent="0.25">
      <c r="A2176" s="10" t="s">
        <v>4599</v>
      </c>
      <c r="B2176">
        <v>1</v>
      </c>
    </row>
    <row r="2177" spans="1:2" x14ac:dyDescent="0.25">
      <c r="A2177" s="10" t="s">
        <v>6901</v>
      </c>
      <c r="B2177">
        <v>1</v>
      </c>
    </row>
    <row r="2178" spans="1:2" x14ac:dyDescent="0.25">
      <c r="A2178" s="10" t="s">
        <v>3034</v>
      </c>
      <c r="B2178">
        <v>1</v>
      </c>
    </row>
    <row r="2179" spans="1:2" x14ac:dyDescent="0.25">
      <c r="A2179" s="10" t="s">
        <v>6775</v>
      </c>
      <c r="B2179">
        <v>1</v>
      </c>
    </row>
    <row r="2180" spans="1:2" x14ac:dyDescent="0.25">
      <c r="A2180" s="10" t="s">
        <v>2194</v>
      </c>
      <c r="B2180">
        <v>2</v>
      </c>
    </row>
    <row r="2181" spans="1:2" x14ac:dyDescent="0.25">
      <c r="A2181" s="10" t="s">
        <v>9494</v>
      </c>
      <c r="B2181">
        <v>1</v>
      </c>
    </row>
    <row r="2182" spans="1:2" x14ac:dyDescent="0.25">
      <c r="A2182" s="10" t="s">
        <v>10121</v>
      </c>
      <c r="B2182">
        <v>1</v>
      </c>
    </row>
    <row r="2183" spans="1:2" x14ac:dyDescent="0.25">
      <c r="A2183" s="10" t="s">
        <v>10138</v>
      </c>
      <c r="B2183">
        <v>1</v>
      </c>
    </row>
    <row r="2184" spans="1:2" x14ac:dyDescent="0.25">
      <c r="A2184" s="10" t="s">
        <v>937</v>
      </c>
      <c r="B2184">
        <v>6</v>
      </c>
    </row>
    <row r="2185" spans="1:2" x14ac:dyDescent="0.25">
      <c r="A2185" s="10" t="s">
        <v>4519</v>
      </c>
      <c r="B2185">
        <v>1</v>
      </c>
    </row>
    <row r="2186" spans="1:2" x14ac:dyDescent="0.25">
      <c r="A2186" s="10" t="s">
        <v>12760</v>
      </c>
      <c r="B2186">
        <v>1</v>
      </c>
    </row>
    <row r="2187" spans="1:2" x14ac:dyDescent="0.25">
      <c r="A2187" s="10" t="s">
        <v>12074</v>
      </c>
      <c r="B2187">
        <v>1</v>
      </c>
    </row>
    <row r="2188" spans="1:2" x14ac:dyDescent="0.25">
      <c r="A2188" s="10" t="s">
        <v>8204</v>
      </c>
      <c r="B2188">
        <v>1</v>
      </c>
    </row>
    <row r="2189" spans="1:2" x14ac:dyDescent="0.25">
      <c r="A2189" s="10" t="s">
        <v>10776</v>
      </c>
      <c r="B2189">
        <v>1</v>
      </c>
    </row>
    <row r="2190" spans="1:2" x14ac:dyDescent="0.25">
      <c r="A2190" s="10" t="s">
        <v>11362</v>
      </c>
      <c r="B2190">
        <v>1</v>
      </c>
    </row>
    <row r="2191" spans="1:2" x14ac:dyDescent="0.25">
      <c r="A2191" s="10" t="s">
        <v>7845</v>
      </c>
      <c r="B2191">
        <v>1</v>
      </c>
    </row>
    <row r="2192" spans="1:2" x14ac:dyDescent="0.25">
      <c r="A2192" s="10" t="s">
        <v>1756</v>
      </c>
      <c r="B2192">
        <v>3</v>
      </c>
    </row>
    <row r="2193" spans="1:2" x14ac:dyDescent="0.25">
      <c r="A2193" s="10" t="s">
        <v>1359</v>
      </c>
      <c r="B2193">
        <v>4</v>
      </c>
    </row>
    <row r="2194" spans="1:2" x14ac:dyDescent="0.25">
      <c r="A2194" s="10" t="s">
        <v>5913</v>
      </c>
      <c r="B2194">
        <v>1</v>
      </c>
    </row>
    <row r="2195" spans="1:2" x14ac:dyDescent="0.25">
      <c r="A2195" s="10" t="s">
        <v>10506</v>
      </c>
      <c r="B2195">
        <v>1</v>
      </c>
    </row>
    <row r="2196" spans="1:2" x14ac:dyDescent="0.25">
      <c r="A2196" s="10" t="s">
        <v>250</v>
      </c>
      <c r="B2196">
        <v>72</v>
      </c>
    </row>
    <row r="2197" spans="1:2" x14ac:dyDescent="0.25">
      <c r="A2197" s="10" t="s">
        <v>5683</v>
      </c>
      <c r="B2197">
        <v>1</v>
      </c>
    </row>
    <row r="2198" spans="1:2" x14ac:dyDescent="0.25">
      <c r="A2198" s="10" t="s">
        <v>9505</v>
      </c>
      <c r="B2198">
        <v>1</v>
      </c>
    </row>
    <row r="2199" spans="1:2" x14ac:dyDescent="0.25">
      <c r="A2199" s="10" t="s">
        <v>7368</v>
      </c>
      <c r="B2199">
        <v>1</v>
      </c>
    </row>
    <row r="2200" spans="1:2" x14ac:dyDescent="0.25">
      <c r="A2200" s="10" t="s">
        <v>6268</v>
      </c>
      <c r="B2200">
        <v>1</v>
      </c>
    </row>
    <row r="2201" spans="1:2" x14ac:dyDescent="0.25">
      <c r="A2201" s="10" t="s">
        <v>1227</v>
      </c>
      <c r="B2201">
        <v>4</v>
      </c>
    </row>
    <row r="2202" spans="1:2" x14ac:dyDescent="0.25">
      <c r="A2202" s="10" t="s">
        <v>712</v>
      </c>
      <c r="B2202">
        <v>8</v>
      </c>
    </row>
    <row r="2203" spans="1:2" x14ac:dyDescent="0.25">
      <c r="A2203" s="10" t="s">
        <v>618</v>
      </c>
      <c r="B2203">
        <v>10</v>
      </c>
    </row>
    <row r="2204" spans="1:2" x14ac:dyDescent="0.25">
      <c r="A2204" s="10" t="s">
        <v>1002</v>
      </c>
      <c r="B2204">
        <v>5</v>
      </c>
    </row>
    <row r="2205" spans="1:2" x14ac:dyDescent="0.25">
      <c r="A2205" s="10" t="s">
        <v>9047</v>
      </c>
      <c r="B2205">
        <v>1</v>
      </c>
    </row>
    <row r="2206" spans="1:2" x14ac:dyDescent="0.25">
      <c r="A2206" s="10" t="s">
        <v>11046</v>
      </c>
      <c r="B2206">
        <v>1</v>
      </c>
    </row>
    <row r="2207" spans="1:2" x14ac:dyDescent="0.25">
      <c r="A2207" s="10" t="s">
        <v>7608</v>
      </c>
      <c r="B2207">
        <v>1</v>
      </c>
    </row>
    <row r="2208" spans="1:2" x14ac:dyDescent="0.25">
      <c r="A2208" s="10" t="s">
        <v>5939</v>
      </c>
      <c r="B2208">
        <v>1</v>
      </c>
    </row>
    <row r="2209" spans="1:2" x14ac:dyDescent="0.25">
      <c r="A2209" s="10" t="s">
        <v>7885</v>
      </c>
      <c r="B2209">
        <v>1</v>
      </c>
    </row>
    <row r="2210" spans="1:2" x14ac:dyDescent="0.25">
      <c r="A2210" s="10" t="s">
        <v>422</v>
      </c>
      <c r="B2210">
        <v>19</v>
      </c>
    </row>
    <row r="2211" spans="1:2" x14ac:dyDescent="0.25">
      <c r="A2211" s="10" t="s">
        <v>12158</v>
      </c>
      <c r="B2211">
        <v>1</v>
      </c>
    </row>
    <row r="2212" spans="1:2" x14ac:dyDescent="0.25">
      <c r="A2212" s="10" t="s">
        <v>10309</v>
      </c>
      <c r="B2212">
        <v>1</v>
      </c>
    </row>
    <row r="2213" spans="1:2" x14ac:dyDescent="0.25">
      <c r="A2213" s="10" t="s">
        <v>8120</v>
      </c>
      <c r="B2213">
        <v>1</v>
      </c>
    </row>
    <row r="2214" spans="1:2" x14ac:dyDescent="0.25">
      <c r="A2214" s="10" t="s">
        <v>1628</v>
      </c>
      <c r="B2214">
        <v>3</v>
      </c>
    </row>
    <row r="2215" spans="1:2" x14ac:dyDescent="0.25">
      <c r="A2215" s="10" t="s">
        <v>11578</v>
      </c>
      <c r="B2215">
        <v>1</v>
      </c>
    </row>
    <row r="2216" spans="1:2" x14ac:dyDescent="0.25">
      <c r="A2216" s="10" t="s">
        <v>12208</v>
      </c>
      <c r="B2216">
        <v>1</v>
      </c>
    </row>
    <row r="2217" spans="1:2" x14ac:dyDescent="0.25">
      <c r="A2217" s="10" t="s">
        <v>461</v>
      </c>
      <c r="B2217">
        <v>16</v>
      </c>
    </row>
    <row r="2218" spans="1:2" x14ac:dyDescent="0.25">
      <c r="A2218" s="10" t="s">
        <v>5163</v>
      </c>
      <c r="B2218">
        <v>1</v>
      </c>
    </row>
    <row r="2219" spans="1:2" x14ac:dyDescent="0.25">
      <c r="A2219" s="10" t="s">
        <v>5744</v>
      </c>
      <c r="B2219">
        <v>1</v>
      </c>
    </row>
    <row r="2220" spans="1:2" x14ac:dyDescent="0.25">
      <c r="A2220" s="10" t="s">
        <v>6092</v>
      </c>
      <c r="B2220">
        <v>1</v>
      </c>
    </row>
    <row r="2221" spans="1:2" x14ac:dyDescent="0.25">
      <c r="A2221" s="10" t="s">
        <v>9058</v>
      </c>
      <c r="B2221">
        <v>1</v>
      </c>
    </row>
    <row r="2222" spans="1:2" x14ac:dyDescent="0.25">
      <c r="A2222" s="10" t="s">
        <v>8732</v>
      </c>
      <c r="B2222">
        <v>1</v>
      </c>
    </row>
    <row r="2223" spans="1:2" x14ac:dyDescent="0.25">
      <c r="A2223" s="10" t="s">
        <v>6124</v>
      </c>
      <c r="B2223">
        <v>1</v>
      </c>
    </row>
    <row r="2224" spans="1:2" x14ac:dyDescent="0.25">
      <c r="A2224" s="10" t="s">
        <v>11552</v>
      </c>
      <c r="B2224">
        <v>1</v>
      </c>
    </row>
    <row r="2225" spans="1:2" x14ac:dyDescent="0.25">
      <c r="A2225" s="10" t="s">
        <v>5362</v>
      </c>
      <c r="B2225">
        <v>1</v>
      </c>
    </row>
    <row r="2226" spans="1:2" x14ac:dyDescent="0.25">
      <c r="A2226" s="10" t="s">
        <v>867</v>
      </c>
      <c r="B2226">
        <v>6</v>
      </c>
    </row>
    <row r="2227" spans="1:2" x14ac:dyDescent="0.25">
      <c r="A2227" s="10" t="s">
        <v>10023</v>
      </c>
      <c r="B2227">
        <v>1</v>
      </c>
    </row>
    <row r="2228" spans="1:2" x14ac:dyDescent="0.25">
      <c r="A2228" s="10" t="s">
        <v>7690</v>
      </c>
      <c r="B2228">
        <v>1</v>
      </c>
    </row>
    <row r="2229" spans="1:2" x14ac:dyDescent="0.25">
      <c r="A2229" s="10" t="s">
        <v>1679</v>
      </c>
      <c r="B2229">
        <v>3</v>
      </c>
    </row>
    <row r="2230" spans="1:2" x14ac:dyDescent="0.25">
      <c r="A2230" s="10" t="s">
        <v>6479</v>
      </c>
      <c r="B2230">
        <v>1</v>
      </c>
    </row>
    <row r="2231" spans="1:2" x14ac:dyDescent="0.25">
      <c r="A2231" s="10" t="s">
        <v>10514</v>
      </c>
      <c r="B2231">
        <v>1</v>
      </c>
    </row>
    <row r="2232" spans="1:2" x14ac:dyDescent="0.25">
      <c r="A2232" s="10" t="s">
        <v>5022</v>
      </c>
      <c r="B2232">
        <v>1</v>
      </c>
    </row>
    <row r="2233" spans="1:2" x14ac:dyDescent="0.25">
      <c r="A2233" s="10" t="s">
        <v>12490</v>
      </c>
      <c r="B2233">
        <v>1</v>
      </c>
    </row>
    <row r="2234" spans="1:2" x14ac:dyDescent="0.25">
      <c r="A2234" s="10" t="s">
        <v>2110</v>
      </c>
      <c r="B2234">
        <v>2</v>
      </c>
    </row>
    <row r="2235" spans="1:2" x14ac:dyDescent="0.25">
      <c r="A2235" s="10" t="s">
        <v>10674</v>
      </c>
      <c r="B2235">
        <v>1</v>
      </c>
    </row>
    <row r="2236" spans="1:2" x14ac:dyDescent="0.25">
      <c r="A2236" s="10" t="s">
        <v>7378</v>
      </c>
      <c r="B2236">
        <v>1</v>
      </c>
    </row>
    <row r="2237" spans="1:2" x14ac:dyDescent="0.25">
      <c r="A2237" s="10" t="s">
        <v>4389</v>
      </c>
      <c r="B2237">
        <v>1</v>
      </c>
    </row>
    <row r="2238" spans="1:2" x14ac:dyDescent="0.25">
      <c r="A2238" s="10" t="s">
        <v>6215</v>
      </c>
      <c r="B2238">
        <v>1</v>
      </c>
    </row>
    <row r="2239" spans="1:2" x14ac:dyDescent="0.25">
      <c r="A2239" s="10" t="s">
        <v>10093</v>
      </c>
      <c r="B2239">
        <v>1</v>
      </c>
    </row>
    <row r="2240" spans="1:2" x14ac:dyDescent="0.25">
      <c r="A2240" s="10" t="s">
        <v>2968</v>
      </c>
      <c r="B2240">
        <v>1</v>
      </c>
    </row>
    <row r="2241" spans="1:2" x14ac:dyDescent="0.25">
      <c r="A2241" s="10" t="s">
        <v>10437</v>
      </c>
      <c r="B2241">
        <v>1</v>
      </c>
    </row>
    <row r="2242" spans="1:2" x14ac:dyDescent="0.25">
      <c r="A2242" s="10" t="s">
        <v>6446</v>
      </c>
      <c r="B2242">
        <v>1</v>
      </c>
    </row>
    <row r="2243" spans="1:2" x14ac:dyDescent="0.25">
      <c r="A2243" s="10" t="s">
        <v>9137</v>
      </c>
      <c r="B2243">
        <v>1</v>
      </c>
    </row>
    <row r="2244" spans="1:2" x14ac:dyDescent="0.25">
      <c r="A2244" s="10" t="s">
        <v>12639</v>
      </c>
      <c r="B2244">
        <v>1</v>
      </c>
    </row>
    <row r="2245" spans="1:2" x14ac:dyDescent="0.25">
      <c r="A2245" s="10" t="s">
        <v>4732</v>
      </c>
      <c r="B2245">
        <v>1</v>
      </c>
    </row>
    <row r="2246" spans="1:2" x14ac:dyDescent="0.25">
      <c r="A2246" s="10" t="s">
        <v>3838</v>
      </c>
      <c r="B2246">
        <v>1</v>
      </c>
    </row>
    <row r="2247" spans="1:2" x14ac:dyDescent="0.25">
      <c r="A2247" s="10" t="s">
        <v>1881</v>
      </c>
      <c r="B2247">
        <v>2</v>
      </c>
    </row>
    <row r="2248" spans="1:2" x14ac:dyDescent="0.25">
      <c r="A2248" s="10" t="s">
        <v>11350</v>
      </c>
      <c r="B2248">
        <v>1</v>
      </c>
    </row>
    <row r="2249" spans="1:2" x14ac:dyDescent="0.25">
      <c r="A2249" s="10" t="s">
        <v>12328</v>
      </c>
      <c r="B2249">
        <v>1</v>
      </c>
    </row>
    <row r="2250" spans="1:2" x14ac:dyDescent="0.25">
      <c r="A2250" s="10" t="s">
        <v>5320</v>
      </c>
      <c r="B2250">
        <v>1</v>
      </c>
    </row>
    <row r="2251" spans="1:2" x14ac:dyDescent="0.25">
      <c r="A2251" s="10" t="s">
        <v>11457</v>
      </c>
      <c r="B2251">
        <v>1</v>
      </c>
    </row>
    <row r="2252" spans="1:2" x14ac:dyDescent="0.25">
      <c r="A2252" s="10" t="s">
        <v>6447</v>
      </c>
      <c r="B2252">
        <v>1</v>
      </c>
    </row>
    <row r="2253" spans="1:2" x14ac:dyDescent="0.25">
      <c r="A2253" s="10" t="s">
        <v>260</v>
      </c>
      <c r="B2253">
        <v>64</v>
      </c>
    </row>
    <row r="2254" spans="1:2" x14ac:dyDescent="0.25">
      <c r="A2254" s="10" t="s">
        <v>10962</v>
      </c>
      <c r="B2254">
        <v>1</v>
      </c>
    </row>
    <row r="2255" spans="1:2" x14ac:dyDescent="0.25">
      <c r="A2255" s="10" t="s">
        <v>12070</v>
      </c>
      <c r="B2255">
        <v>1</v>
      </c>
    </row>
    <row r="2256" spans="1:2" x14ac:dyDescent="0.25">
      <c r="A2256" s="10" t="s">
        <v>6227</v>
      </c>
      <c r="B2256">
        <v>1</v>
      </c>
    </row>
    <row r="2257" spans="1:2" x14ac:dyDescent="0.25">
      <c r="A2257" s="10" t="s">
        <v>1057</v>
      </c>
      <c r="B2257">
        <v>5</v>
      </c>
    </row>
    <row r="2258" spans="1:2" x14ac:dyDescent="0.25">
      <c r="A2258" s="10" t="s">
        <v>10369</v>
      </c>
      <c r="B2258">
        <v>1</v>
      </c>
    </row>
    <row r="2259" spans="1:2" x14ac:dyDescent="0.25">
      <c r="A2259" s="10" t="s">
        <v>11585</v>
      </c>
      <c r="B2259">
        <v>1</v>
      </c>
    </row>
    <row r="2260" spans="1:2" x14ac:dyDescent="0.25">
      <c r="A2260" s="10" t="s">
        <v>7902</v>
      </c>
      <c r="B2260">
        <v>1</v>
      </c>
    </row>
    <row r="2261" spans="1:2" x14ac:dyDescent="0.25">
      <c r="A2261" s="10" t="s">
        <v>1701</v>
      </c>
      <c r="B2261">
        <v>3</v>
      </c>
    </row>
    <row r="2262" spans="1:2" x14ac:dyDescent="0.25">
      <c r="A2262" s="10" t="s">
        <v>2505</v>
      </c>
      <c r="B2262">
        <v>2</v>
      </c>
    </row>
    <row r="2263" spans="1:2" x14ac:dyDescent="0.25">
      <c r="A2263" s="10" t="s">
        <v>340</v>
      </c>
      <c r="B2263">
        <v>28</v>
      </c>
    </row>
    <row r="2264" spans="1:2" x14ac:dyDescent="0.25">
      <c r="A2264" s="10" t="s">
        <v>4203</v>
      </c>
      <c r="B2264">
        <v>1</v>
      </c>
    </row>
    <row r="2265" spans="1:2" x14ac:dyDescent="0.25">
      <c r="A2265" s="10" t="s">
        <v>1716</v>
      </c>
      <c r="B2265">
        <v>3</v>
      </c>
    </row>
    <row r="2266" spans="1:2" x14ac:dyDescent="0.25">
      <c r="A2266" s="10" t="s">
        <v>10513</v>
      </c>
      <c r="B2266">
        <v>1</v>
      </c>
    </row>
    <row r="2267" spans="1:2" x14ac:dyDescent="0.25">
      <c r="A2267" s="10" t="s">
        <v>2400</v>
      </c>
      <c r="B2267">
        <v>2</v>
      </c>
    </row>
    <row r="2268" spans="1:2" x14ac:dyDescent="0.25">
      <c r="A2268" s="10" t="s">
        <v>3250</v>
      </c>
      <c r="B2268">
        <v>1</v>
      </c>
    </row>
    <row r="2269" spans="1:2" x14ac:dyDescent="0.25">
      <c r="A2269" s="10" t="s">
        <v>12471</v>
      </c>
      <c r="B2269">
        <v>1</v>
      </c>
    </row>
    <row r="2270" spans="1:2" x14ac:dyDescent="0.25">
      <c r="A2270" s="10" t="s">
        <v>8852</v>
      </c>
      <c r="B2270">
        <v>1</v>
      </c>
    </row>
    <row r="2271" spans="1:2" x14ac:dyDescent="0.25">
      <c r="A2271" s="10" t="s">
        <v>3995</v>
      </c>
      <c r="B2271">
        <v>1</v>
      </c>
    </row>
    <row r="2272" spans="1:2" x14ac:dyDescent="0.25">
      <c r="A2272" s="10" t="s">
        <v>10645</v>
      </c>
      <c r="B2272">
        <v>1</v>
      </c>
    </row>
    <row r="2273" spans="1:2" x14ac:dyDescent="0.25">
      <c r="A2273" s="10" t="s">
        <v>2094</v>
      </c>
      <c r="B2273">
        <v>2</v>
      </c>
    </row>
    <row r="2274" spans="1:2" x14ac:dyDescent="0.25">
      <c r="A2274" s="10" t="s">
        <v>2183</v>
      </c>
      <c r="B2274">
        <v>2</v>
      </c>
    </row>
    <row r="2275" spans="1:2" x14ac:dyDescent="0.25">
      <c r="A2275" s="10" t="s">
        <v>8954</v>
      </c>
      <c r="B2275">
        <v>1</v>
      </c>
    </row>
    <row r="2276" spans="1:2" x14ac:dyDescent="0.25">
      <c r="A2276" s="10" t="s">
        <v>810</v>
      </c>
      <c r="B2276">
        <v>7</v>
      </c>
    </row>
    <row r="2277" spans="1:2" x14ac:dyDescent="0.25">
      <c r="A2277" s="10" t="s">
        <v>4682</v>
      </c>
      <c r="B2277">
        <v>1</v>
      </c>
    </row>
    <row r="2278" spans="1:2" x14ac:dyDescent="0.25">
      <c r="A2278" s="10" t="s">
        <v>9209</v>
      </c>
      <c r="B2278">
        <v>1</v>
      </c>
    </row>
    <row r="2279" spans="1:2" x14ac:dyDescent="0.25">
      <c r="A2279" s="10" t="s">
        <v>6003</v>
      </c>
      <c r="B2279">
        <v>1</v>
      </c>
    </row>
    <row r="2280" spans="1:2" x14ac:dyDescent="0.25">
      <c r="A2280" s="10" t="s">
        <v>2764</v>
      </c>
      <c r="B2280">
        <v>2</v>
      </c>
    </row>
    <row r="2281" spans="1:2" x14ac:dyDescent="0.25">
      <c r="A2281" s="10" t="s">
        <v>871</v>
      </c>
      <c r="B2281">
        <v>6</v>
      </c>
    </row>
    <row r="2282" spans="1:2" x14ac:dyDescent="0.25">
      <c r="A2282" s="10" t="s">
        <v>4683</v>
      </c>
      <c r="B2282">
        <v>1</v>
      </c>
    </row>
    <row r="2283" spans="1:2" x14ac:dyDescent="0.25">
      <c r="A2283" s="10" t="s">
        <v>10240</v>
      </c>
      <c r="B2283">
        <v>1</v>
      </c>
    </row>
    <row r="2284" spans="1:2" x14ac:dyDescent="0.25">
      <c r="A2284" s="10" t="s">
        <v>6619</v>
      </c>
      <c r="B2284">
        <v>1</v>
      </c>
    </row>
    <row r="2285" spans="1:2" x14ac:dyDescent="0.25">
      <c r="A2285" s="10" t="s">
        <v>3951</v>
      </c>
      <c r="B2285">
        <v>1</v>
      </c>
    </row>
    <row r="2286" spans="1:2" x14ac:dyDescent="0.25">
      <c r="A2286" s="10" t="s">
        <v>9042</v>
      </c>
      <c r="B2286">
        <v>1</v>
      </c>
    </row>
    <row r="2287" spans="1:2" x14ac:dyDescent="0.25">
      <c r="A2287" s="10" t="s">
        <v>12740</v>
      </c>
      <c r="B2287">
        <v>1</v>
      </c>
    </row>
    <row r="2288" spans="1:2" x14ac:dyDescent="0.25">
      <c r="A2288" s="10" t="s">
        <v>9991</v>
      </c>
      <c r="B2288">
        <v>1</v>
      </c>
    </row>
    <row r="2289" spans="1:2" x14ac:dyDescent="0.25">
      <c r="A2289" s="10" t="s">
        <v>1456</v>
      </c>
      <c r="B2289">
        <v>3</v>
      </c>
    </row>
    <row r="2290" spans="1:2" x14ac:dyDescent="0.25">
      <c r="A2290" s="10" t="s">
        <v>1101</v>
      </c>
      <c r="B2290">
        <v>5</v>
      </c>
    </row>
    <row r="2291" spans="1:2" x14ac:dyDescent="0.25">
      <c r="A2291" s="10" t="s">
        <v>4334</v>
      </c>
      <c r="B2291">
        <v>1</v>
      </c>
    </row>
    <row r="2292" spans="1:2" x14ac:dyDescent="0.25">
      <c r="A2292" s="10" t="s">
        <v>569</v>
      </c>
      <c r="B2292">
        <v>12</v>
      </c>
    </row>
    <row r="2293" spans="1:2" x14ac:dyDescent="0.25">
      <c r="A2293" s="10" t="s">
        <v>4577</v>
      </c>
      <c r="B2293">
        <v>1</v>
      </c>
    </row>
    <row r="2294" spans="1:2" x14ac:dyDescent="0.25">
      <c r="A2294" s="10" t="s">
        <v>7190</v>
      </c>
      <c r="B2294">
        <v>1</v>
      </c>
    </row>
    <row r="2295" spans="1:2" x14ac:dyDescent="0.25">
      <c r="A2295" s="10" t="s">
        <v>11921</v>
      </c>
      <c r="B2295">
        <v>1</v>
      </c>
    </row>
    <row r="2296" spans="1:2" x14ac:dyDescent="0.25">
      <c r="A2296" s="10" t="s">
        <v>596</v>
      </c>
      <c r="B2296">
        <v>11</v>
      </c>
    </row>
    <row r="2297" spans="1:2" x14ac:dyDescent="0.25">
      <c r="A2297" s="10" t="s">
        <v>8919</v>
      </c>
      <c r="B2297">
        <v>1</v>
      </c>
    </row>
    <row r="2298" spans="1:2" x14ac:dyDescent="0.25">
      <c r="A2298" s="10" t="s">
        <v>8862</v>
      </c>
      <c r="B2298">
        <v>1</v>
      </c>
    </row>
    <row r="2299" spans="1:2" x14ac:dyDescent="0.25">
      <c r="A2299" s="10" t="s">
        <v>4151</v>
      </c>
      <c r="B2299">
        <v>1</v>
      </c>
    </row>
    <row r="2300" spans="1:2" x14ac:dyDescent="0.25">
      <c r="A2300" s="10" t="s">
        <v>4803</v>
      </c>
      <c r="B2300">
        <v>1</v>
      </c>
    </row>
    <row r="2301" spans="1:2" x14ac:dyDescent="0.25">
      <c r="A2301" s="10" t="s">
        <v>1639</v>
      </c>
      <c r="B2301">
        <v>3</v>
      </c>
    </row>
    <row r="2302" spans="1:2" x14ac:dyDescent="0.25">
      <c r="A2302" s="10" t="s">
        <v>9221</v>
      </c>
      <c r="B2302">
        <v>1</v>
      </c>
    </row>
    <row r="2303" spans="1:2" x14ac:dyDescent="0.25">
      <c r="A2303" s="10" t="s">
        <v>3795</v>
      </c>
      <c r="B2303">
        <v>1</v>
      </c>
    </row>
    <row r="2304" spans="1:2" x14ac:dyDescent="0.25">
      <c r="A2304" s="10" t="s">
        <v>3420</v>
      </c>
      <c r="B2304">
        <v>1</v>
      </c>
    </row>
    <row r="2305" spans="1:2" x14ac:dyDescent="0.25">
      <c r="A2305" s="10" t="s">
        <v>1627</v>
      </c>
      <c r="B2305">
        <v>3</v>
      </c>
    </row>
    <row r="2306" spans="1:2" x14ac:dyDescent="0.25">
      <c r="A2306" s="10" t="s">
        <v>5582</v>
      </c>
      <c r="B2306">
        <v>1</v>
      </c>
    </row>
    <row r="2307" spans="1:2" x14ac:dyDescent="0.25">
      <c r="A2307" s="10" t="s">
        <v>599</v>
      </c>
      <c r="B2307">
        <v>11</v>
      </c>
    </row>
    <row r="2308" spans="1:2" x14ac:dyDescent="0.25">
      <c r="A2308" s="10" t="s">
        <v>1321</v>
      </c>
      <c r="B2308">
        <v>4</v>
      </c>
    </row>
    <row r="2309" spans="1:2" x14ac:dyDescent="0.25">
      <c r="A2309" s="10" t="s">
        <v>10124</v>
      </c>
      <c r="B2309">
        <v>1</v>
      </c>
    </row>
    <row r="2310" spans="1:2" x14ac:dyDescent="0.25">
      <c r="A2310" s="10" t="s">
        <v>7358</v>
      </c>
      <c r="B2310">
        <v>1</v>
      </c>
    </row>
    <row r="2311" spans="1:2" x14ac:dyDescent="0.25">
      <c r="A2311" s="10" t="s">
        <v>9037</v>
      </c>
      <c r="B2311">
        <v>1</v>
      </c>
    </row>
    <row r="2312" spans="1:2" x14ac:dyDescent="0.25">
      <c r="A2312" s="10" t="s">
        <v>5786</v>
      </c>
      <c r="B2312">
        <v>1</v>
      </c>
    </row>
    <row r="2313" spans="1:2" x14ac:dyDescent="0.25">
      <c r="A2313" s="10" t="s">
        <v>1767</v>
      </c>
      <c r="B2313">
        <v>3</v>
      </c>
    </row>
    <row r="2314" spans="1:2" x14ac:dyDescent="0.25">
      <c r="A2314" s="10" t="s">
        <v>1200</v>
      </c>
      <c r="B2314">
        <v>4</v>
      </c>
    </row>
    <row r="2315" spans="1:2" x14ac:dyDescent="0.25">
      <c r="A2315" s="10" t="s">
        <v>5296</v>
      </c>
      <c r="B2315">
        <v>1</v>
      </c>
    </row>
    <row r="2316" spans="1:2" x14ac:dyDescent="0.25">
      <c r="A2316" s="10" t="s">
        <v>320</v>
      </c>
      <c r="B2316">
        <v>33</v>
      </c>
    </row>
    <row r="2317" spans="1:2" x14ac:dyDescent="0.25">
      <c r="A2317" s="10" t="s">
        <v>5901</v>
      </c>
      <c r="B2317">
        <v>1</v>
      </c>
    </row>
    <row r="2318" spans="1:2" x14ac:dyDescent="0.25">
      <c r="A2318" s="10" t="s">
        <v>8875</v>
      </c>
      <c r="B2318">
        <v>1</v>
      </c>
    </row>
    <row r="2319" spans="1:2" x14ac:dyDescent="0.25">
      <c r="A2319" s="10" t="s">
        <v>9596</v>
      </c>
      <c r="B2319">
        <v>1</v>
      </c>
    </row>
    <row r="2320" spans="1:2" x14ac:dyDescent="0.25">
      <c r="A2320" s="10" t="s">
        <v>7217</v>
      </c>
      <c r="B2320">
        <v>1</v>
      </c>
    </row>
    <row r="2321" spans="1:2" x14ac:dyDescent="0.25">
      <c r="A2321" s="10" t="s">
        <v>834</v>
      </c>
      <c r="B2321">
        <v>7</v>
      </c>
    </row>
    <row r="2322" spans="1:2" x14ac:dyDescent="0.25">
      <c r="A2322" s="10" t="s">
        <v>8712</v>
      </c>
      <c r="B2322">
        <v>1</v>
      </c>
    </row>
    <row r="2323" spans="1:2" x14ac:dyDescent="0.25">
      <c r="A2323" s="10" t="s">
        <v>7301</v>
      </c>
      <c r="B2323">
        <v>1</v>
      </c>
    </row>
    <row r="2324" spans="1:2" x14ac:dyDescent="0.25">
      <c r="A2324" s="10" t="s">
        <v>12552</v>
      </c>
      <c r="B2324">
        <v>1</v>
      </c>
    </row>
    <row r="2325" spans="1:2" x14ac:dyDescent="0.25">
      <c r="A2325" s="10" t="s">
        <v>9342</v>
      </c>
      <c r="B2325">
        <v>1</v>
      </c>
    </row>
    <row r="2326" spans="1:2" x14ac:dyDescent="0.25">
      <c r="A2326" s="10" t="s">
        <v>9229</v>
      </c>
      <c r="B2326">
        <v>1</v>
      </c>
    </row>
    <row r="2327" spans="1:2" x14ac:dyDescent="0.25">
      <c r="A2327" s="10" t="s">
        <v>11709</v>
      </c>
      <c r="B2327">
        <v>1</v>
      </c>
    </row>
    <row r="2328" spans="1:2" x14ac:dyDescent="0.25">
      <c r="A2328" s="10" t="s">
        <v>4450</v>
      </c>
      <c r="B2328">
        <v>1</v>
      </c>
    </row>
    <row r="2329" spans="1:2" x14ac:dyDescent="0.25">
      <c r="A2329" s="10" t="s">
        <v>11375</v>
      </c>
      <c r="B2329">
        <v>1</v>
      </c>
    </row>
    <row r="2330" spans="1:2" x14ac:dyDescent="0.25">
      <c r="A2330" s="10" t="s">
        <v>5073</v>
      </c>
      <c r="B2330">
        <v>1</v>
      </c>
    </row>
    <row r="2331" spans="1:2" x14ac:dyDescent="0.25">
      <c r="A2331" s="10" t="s">
        <v>6067</v>
      </c>
      <c r="B2331">
        <v>1</v>
      </c>
    </row>
    <row r="2332" spans="1:2" x14ac:dyDescent="0.25">
      <c r="A2332" s="10" t="s">
        <v>11631</v>
      </c>
      <c r="B2332">
        <v>1</v>
      </c>
    </row>
    <row r="2333" spans="1:2" x14ac:dyDescent="0.25">
      <c r="A2333" s="10" t="s">
        <v>11922</v>
      </c>
      <c r="B2333">
        <v>1</v>
      </c>
    </row>
    <row r="2334" spans="1:2" x14ac:dyDescent="0.25">
      <c r="A2334" s="10" t="s">
        <v>8179</v>
      </c>
      <c r="B2334">
        <v>1</v>
      </c>
    </row>
    <row r="2335" spans="1:2" x14ac:dyDescent="0.25">
      <c r="A2335" s="10" t="s">
        <v>11533</v>
      </c>
      <c r="B2335">
        <v>1</v>
      </c>
    </row>
    <row r="2336" spans="1:2" x14ac:dyDescent="0.25">
      <c r="A2336" s="10" t="s">
        <v>2523</v>
      </c>
      <c r="B2336">
        <v>2</v>
      </c>
    </row>
    <row r="2337" spans="1:2" x14ac:dyDescent="0.25">
      <c r="A2337" s="10" t="s">
        <v>8989</v>
      </c>
      <c r="B2337">
        <v>1</v>
      </c>
    </row>
    <row r="2338" spans="1:2" x14ac:dyDescent="0.25">
      <c r="A2338" s="10" t="s">
        <v>11785</v>
      </c>
      <c r="B2338">
        <v>1</v>
      </c>
    </row>
    <row r="2339" spans="1:2" x14ac:dyDescent="0.25">
      <c r="A2339" s="10" t="s">
        <v>6495</v>
      </c>
      <c r="B2339">
        <v>1</v>
      </c>
    </row>
    <row r="2340" spans="1:2" x14ac:dyDescent="0.25">
      <c r="A2340" s="10" t="s">
        <v>10817</v>
      </c>
      <c r="B2340">
        <v>1</v>
      </c>
    </row>
    <row r="2341" spans="1:2" x14ac:dyDescent="0.25">
      <c r="A2341" s="10" t="s">
        <v>8335</v>
      </c>
      <c r="B2341">
        <v>1</v>
      </c>
    </row>
    <row r="2342" spans="1:2" x14ac:dyDescent="0.25">
      <c r="A2342" s="10" t="s">
        <v>4614</v>
      </c>
      <c r="B2342">
        <v>1</v>
      </c>
    </row>
    <row r="2343" spans="1:2" x14ac:dyDescent="0.25">
      <c r="A2343" s="10" t="s">
        <v>1490</v>
      </c>
      <c r="B2343">
        <v>3</v>
      </c>
    </row>
    <row r="2344" spans="1:2" x14ac:dyDescent="0.25">
      <c r="A2344" s="10" t="s">
        <v>8639</v>
      </c>
      <c r="B2344">
        <v>1</v>
      </c>
    </row>
    <row r="2345" spans="1:2" x14ac:dyDescent="0.25">
      <c r="A2345" s="10" t="s">
        <v>7793</v>
      </c>
      <c r="B2345">
        <v>1</v>
      </c>
    </row>
    <row r="2346" spans="1:2" x14ac:dyDescent="0.25">
      <c r="A2346" s="10" t="s">
        <v>7423</v>
      </c>
      <c r="B2346">
        <v>1</v>
      </c>
    </row>
    <row r="2347" spans="1:2" x14ac:dyDescent="0.25">
      <c r="A2347" s="10" t="s">
        <v>12499</v>
      </c>
      <c r="B2347">
        <v>1</v>
      </c>
    </row>
    <row r="2348" spans="1:2" x14ac:dyDescent="0.25">
      <c r="A2348" s="10" t="s">
        <v>4880</v>
      </c>
      <c r="B2348">
        <v>1</v>
      </c>
    </row>
    <row r="2349" spans="1:2" x14ac:dyDescent="0.25">
      <c r="A2349" s="10" t="s">
        <v>1417</v>
      </c>
      <c r="B2349">
        <v>3</v>
      </c>
    </row>
    <row r="2350" spans="1:2" x14ac:dyDescent="0.25">
      <c r="A2350" s="10" t="s">
        <v>3372</v>
      </c>
      <c r="B2350">
        <v>1</v>
      </c>
    </row>
    <row r="2351" spans="1:2" x14ac:dyDescent="0.25">
      <c r="A2351" s="10" t="s">
        <v>12545</v>
      </c>
      <c r="B2351">
        <v>1</v>
      </c>
    </row>
    <row r="2352" spans="1:2" x14ac:dyDescent="0.25">
      <c r="A2352" s="10" t="s">
        <v>3202</v>
      </c>
      <c r="B2352">
        <v>1</v>
      </c>
    </row>
    <row r="2353" spans="1:2" x14ac:dyDescent="0.25">
      <c r="A2353" s="10" t="s">
        <v>3316</v>
      </c>
      <c r="B2353">
        <v>1</v>
      </c>
    </row>
    <row r="2354" spans="1:2" x14ac:dyDescent="0.25">
      <c r="A2354" s="10" t="s">
        <v>3141</v>
      </c>
      <c r="B2354">
        <v>1</v>
      </c>
    </row>
    <row r="2355" spans="1:2" x14ac:dyDescent="0.25">
      <c r="A2355" s="10" t="s">
        <v>3354</v>
      </c>
      <c r="B2355">
        <v>1</v>
      </c>
    </row>
    <row r="2356" spans="1:2" x14ac:dyDescent="0.25">
      <c r="A2356" s="10" t="s">
        <v>11850</v>
      </c>
      <c r="B2356">
        <v>1</v>
      </c>
    </row>
    <row r="2357" spans="1:2" x14ac:dyDescent="0.25">
      <c r="A2357" s="10" t="s">
        <v>1655</v>
      </c>
      <c r="B2357">
        <v>3</v>
      </c>
    </row>
    <row r="2358" spans="1:2" x14ac:dyDescent="0.25">
      <c r="A2358" s="10" t="s">
        <v>9909</v>
      </c>
      <c r="B2358">
        <v>1</v>
      </c>
    </row>
    <row r="2359" spans="1:2" x14ac:dyDescent="0.25">
      <c r="A2359" s="10" t="s">
        <v>12553</v>
      </c>
      <c r="B2359">
        <v>1</v>
      </c>
    </row>
    <row r="2360" spans="1:2" x14ac:dyDescent="0.25">
      <c r="A2360" s="10" t="s">
        <v>8655</v>
      </c>
      <c r="B2360">
        <v>1</v>
      </c>
    </row>
    <row r="2361" spans="1:2" x14ac:dyDescent="0.25">
      <c r="A2361" s="10" t="s">
        <v>2960</v>
      </c>
      <c r="B2361">
        <v>2</v>
      </c>
    </row>
    <row r="2362" spans="1:2" x14ac:dyDescent="0.25">
      <c r="A2362" s="10" t="s">
        <v>12588</v>
      </c>
      <c r="B2362">
        <v>1</v>
      </c>
    </row>
    <row r="2363" spans="1:2" x14ac:dyDescent="0.25">
      <c r="A2363" s="10" t="s">
        <v>1326</v>
      </c>
      <c r="B2363">
        <v>4</v>
      </c>
    </row>
    <row r="2364" spans="1:2" x14ac:dyDescent="0.25">
      <c r="A2364" s="10" t="s">
        <v>10417</v>
      </c>
      <c r="B2364">
        <v>1</v>
      </c>
    </row>
    <row r="2365" spans="1:2" x14ac:dyDescent="0.25">
      <c r="A2365" s="10" t="s">
        <v>4991</v>
      </c>
      <c r="B2365">
        <v>1</v>
      </c>
    </row>
    <row r="2366" spans="1:2" x14ac:dyDescent="0.25">
      <c r="A2366" s="10" t="s">
        <v>751</v>
      </c>
      <c r="B2366">
        <v>8</v>
      </c>
    </row>
    <row r="2367" spans="1:2" x14ac:dyDescent="0.25">
      <c r="A2367" s="10" t="s">
        <v>7197</v>
      </c>
      <c r="B2367">
        <v>1</v>
      </c>
    </row>
    <row r="2368" spans="1:2" x14ac:dyDescent="0.25">
      <c r="A2368" s="10" t="s">
        <v>11527</v>
      </c>
      <c r="B2368">
        <v>1</v>
      </c>
    </row>
    <row r="2369" spans="1:2" x14ac:dyDescent="0.25">
      <c r="A2369" s="10" t="s">
        <v>10171</v>
      </c>
      <c r="B2369">
        <v>1</v>
      </c>
    </row>
    <row r="2370" spans="1:2" x14ac:dyDescent="0.25">
      <c r="A2370" s="10" t="s">
        <v>10228</v>
      </c>
      <c r="B2370">
        <v>1</v>
      </c>
    </row>
    <row r="2371" spans="1:2" x14ac:dyDescent="0.25">
      <c r="A2371" s="10" t="s">
        <v>4252</v>
      </c>
      <c r="B2371">
        <v>1</v>
      </c>
    </row>
    <row r="2372" spans="1:2" x14ac:dyDescent="0.25">
      <c r="A2372" s="10" t="s">
        <v>1189</v>
      </c>
      <c r="B2372">
        <v>4</v>
      </c>
    </row>
    <row r="2373" spans="1:2" x14ac:dyDescent="0.25">
      <c r="A2373" s="10" t="s">
        <v>12030</v>
      </c>
      <c r="B2373">
        <v>1</v>
      </c>
    </row>
    <row r="2374" spans="1:2" x14ac:dyDescent="0.25">
      <c r="A2374" s="10" t="s">
        <v>1825</v>
      </c>
      <c r="B2374">
        <v>2</v>
      </c>
    </row>
    <row r="2375" spans="1:2" x14ac:dyDescent="0.25">
      <c r="A2375" s="10" t="s">
        <v>9298</v>
      </c>
      <c r="B2375">
        <v>1</v>
      </c>
    </row>
    <row r="2376" spans="1:2" x14ac:dyDescent="0.25">
      <c r="A2376" s="10" t="s">
        <v>12762</v>
      </c>
      <c r="B2376">
        <v>1</v>
      </c>
    </row>
    <row r="2377" spans="1:2" x14ac:dyDescent="0.25">
      <c r="A2377" s="10" t="s">
        <v>6788</v>
      </c>
      <c r="B2377">
        <v>1</v>
      </c>
    </row>
    <row r="2378" spans="1:2" x14ac:dyDescent="0.25">
      <c r="A2378" s="10" t="s">
        <v>5378</v>
      </c>
      <c r="B2378">
        <v>1</v>
      </c>
    </row>
    <row r="2379" spans="1:2" x14ac:dyDescent="0.25">
      <c r="A2379" s="10" t="s">
        <v>5256</v>
      </c>
      <c r="B2379">
        <v>1</v>
      </c>
    </row>
    <row r="2380" spans="1:2" x14ac:dyDescent="0.25">
      <c r="A2380" s="10" t="s">
        <v>12449</v>
      </c>
      <c r="B2380">
        <v>1</v>
      </c>
    </row>
    <row r="2381" spans="1:2" x14ac:dyDescent="0.25">
      <c r="A2381" s="10" t="s">
        <v>5766</v>
      </c>
      <c r="B2381">
        <v>1</v>
      </c>
    </row>
    <row r="2382" spans="1:2" x14ac:dyDescent="0.25">
      <c r="A2382" s="10" t="s">
        <v>11019</v>
      </c>
      <c r="B2382">
        <v>1</v>
      </c>
    </row>
    <row r="2383" spans="1:2" x14ac:dyDescent="0.25">
      <c r="A2383" s="10" t="s">
        <v>3461</v>
      </c>
      <c r="B2383">
        <v>1</v>
      </c>
    </row>
    <row r="2384" spans="1:2" x14ac:dyDescent="0.25">
      <c r="A2384" s="10" t="s">
        <v>1308</v>
      </c>
      <c r="B2384">
        <v>4</v>
      </c>
    </row>
    <row r="2385" spans="1:2" x14ac:dyDescent="0.25">
      <c r="A2385" s="10" t="s">
        <v>7914</v>
      </c>
      <c r="B2385">
        <v>1</v>
      </c>
    </row>
    <row r="2386" spans="1:2" x14ac:dyDescent="0.25">
      <c r="A2386" s="10" t="s">
        <v>12801</v>
      </c>
      <c r="B2386">
        <v>1</v>
      </c>
    </row>
    <row r="2387" spans="1:2" x14ac:dyDescent="0.25">
      <c r="A2387" s="10" t="s">
        <v>12668</v>
      </c>
      <c r="B2387">
        <v>1</v>
      </c>
    </row>
    <row r="2388" spans="1:2" x14ac:dyDescent="0.25">
      <c r="A2388" s="10" t="s">
        <v>7030</v>
      </c>
      <c r="B2388">
        <v>1</v>
      </c>
    </row>
    <row r="2389" spans="1:2" x14ac:dyDescent="0.25">
      <c r="A2389" s="10" t="s">
        <v>2396</v>
      </c>
      <c r="B2389">
        <v>2</v>
      </c>
    </row>
    <row r="2390" spans="1:2" x14ac:dyDescent="0.25">
      <c r="A2390" s="10" t="s">
        <v>2715</v>
      </c>
      <c r="B2390">
        <v>2</v>
      </c>
    </row>
    <row r="2391" spans="1:2" x14ac:dyDescent="0.25">
      <c r="A2391" s="10" t="s">
        <v>7294</v>
      </c>
      <c r="B2391">
        <v>1</v>
      </c>
    </row>
    <row r="2392" spans="1:2" x14ac:dyDescent="0.25">
      <c r="A2392" s="10" t="s">
        <v>1983</v>
      </c>
      <c r="B2392">
        <v>2</v>
      </c>
    </row>
    <row r="2393" spans="1:2" x14ac:dyDescent="0.25">
      <c r="A2393" s="10" t="s">
        <v>631</v>
      </c>
      <c r="B2393">
        <v>10</v>
      </c>
    </row>
    <row r="2394" spans="1:2" x14ac:dyDescent="0.25">
      <c r="A2394" s="10" t="s">
        <v>6611</v>
      </c>
      <c r="B2394">
        <v>1</v>
      </c>
    </row>
    <row r="2395" spans="1:2" x14ac:dyDescent="0.25">
      <c r="A2395" s="10" t="s">
        <v>2675</v>
      </c>
      <c r="B2395">
        <v>2</v>
      </c>
    </row>
    <row r="2396" spans="1:2" x14ac:dyDescent="0.25">
      <c r="A2396" s="10" t="s">
        <v>744</v>
      </c>
      <c r="B2396">
        <v>8</v>
      </c>
    </row>
    <row r="2397" spans="1:2" x14ac:dyDescent="0.25">
      <c r="A2397" s="10" t="s">
        <v>6808</v>
      </c>
      <c r="B2397">
        <v>1</v>
      </c>
    </row>
    <row r="2398" spans="1:2" x14ac:dyDescent="0.25">
      <c r="A2398" s="10" t="s">
        <v>8664</v>
      </c>
      <c r="B2398">
        <v>1</v>
      </c>
    </row>
    <row r="2399" spans="1:2" x14ac:dyDescent="0.25">
      <c r="A2399" s="10" t="s">
        <v>2068</v>
      </c>
      <c r="B2399">
        <v>2</v>
      </c>
    </row>
    <row r="2400" spans="1:2" x14ac:dyDescent="0.25">
      <c r="A2400" s="10" t="s">
        <v>2463</v>
      </c>
      <c r="B2400">
        <v>2</v>
      </c>
    </row>
    <row r="2401" spans="1:2" x14ac:dyDescent="0.25">
      <c r="A2401" s="10" t="s">
        <v>5219</v>
      </c>
      <c r="B2401">
        <v>1</v>
      </c>
    </row>
    <row r="2402" spans="1:2" x14ac:dyDescent="0.25">
      <c r="A2402" s="10" t="s">
        <v>11036</v>
      </c>
      <c r="B2402">
        <v>1</v>
      </c>
    </row>
    <row r="2403" spans="1:2" x14ac:dyDescent="0.25">
      <c r="A2403" s="10" t="s">
        <v>4145</v>
      </c>
      <c r="B2403">
        <v>1</v>
      </c>
    </row>
    <row r="2404" spans="1:2" x14ac:dyDescent="0.25">
      <c r="A2404" s="10" t="s">
        <v>11668</v>
      </c>
      <c r="B2404">
        <v>1</v>
      </c>
    </row>
    <row r="2405" spans="1:2" x14ac:dyDescent="0.25">
      <c r="A2405" s="10" t="s">
        <v>653</v>
      </c>
      <c r="B2405">
        <v>10</v>
      </c>
    </row>
    <row r="2406" spans="1:2" x14ac:dyDescent="0.25">
      <c r="A2406" s="10" t="s">
        <v>12339</v>
      </c>
      <c r="B2406">
        <v>1</v>
      </c>
    </row>
    <row r="2407" spans="1:2" x14ac:dyDescent="0.25">
      <c r="A2407" s="10" t="s">
        <v>603</v>
      </c>
      <c r="B2407">
        <v>11</v>
      </c>
    </row>
    <row r="2408" spans="1:2" x14ac:dyDescent="0.25">
      <c r="A2408" s="10" t="s">
        <v>4391</v>
      </c>
      <c r="B2408">
        <v>1</v>
      </c>
    </row>
    <row r="2409" spans="1:2" x14ac:dyDescent="0.25">
      <c r="A2409" s="10" t="s">
        <v>1444</v>
      </c>
      <c r="B2409">
        <v>3</v>
      </c>
    </row>
    <row r="2410" spans="1:2" x14ac:dyDescent="0.25">
      <c r="A2410" s="10" t="s">
        <v>11853</v>
      </c>
      <c r="B2410">
        <v>1</v>
      </c>
    </row>
    <row r="2411" spans="1:2" x14ac:dyDescent="0.25">
      <c r="A2411" s="10" t="s">
        <v>6589</v>
      </c>
      <c r="B2411">
        <v>1</v>
      </c>
    </row>
    <row r="2412" spans="1:2" x14ac:dyDescent="0.25">
      <c r="A2412" s="10" t="s">
        <v>923</v>
      </c>
      <c r="B2412">
        <v>6</v>
      </c>
    </row>
    <row r="2413" spans="1:2" x14ac:dyDescent="0.25">
      <c r="A2413" s="10" t="s">
        <v>8212</v>
      </c>
      <c r="B2413">
        <v>1</v>
      </c>
    </row>
    <row r="2414" spans="1:2" x14ac:dyDescent="0.25">
      <c r="A2414" s="10" t="s">
        <v>9591</v>
      </c>
      <c r="B2414">
        <v>1</v>
      </c>
    </row>
    <row r="2415" spans="1:2" x14ac:dyDescent="0.25">
      <c r="A2415" s="10" t="s">
        <v>12257</v>
      </c>
      <c r="B2415">
        <v>1</v>
      </c>
    </row>
    <row r="2416" spans="1:2" x14ac:dyDescent="0.25">
      <c r="A2416" s="10" t="s">
        <v>4216</v>
      </c>
      <c r="B2416">
        <v>1</v>
      </c>
    </row>
    <row r="2417" spans="1:2" x14ac:dyDescent="0.25">
      <c r="A2417" s="10" t="s">
        <v>6780</v>
      </c>
      <c r="B2417">
        <v>1</v>
      </c>
    </row>
    <row r="2418" spans="1:2" x14ac:dyDescent="0.25">
      <c r="A2418" s="10" t="s">
        <v>5330</v>
      </c>
      <c r="B2418">
        <v>1</v>
      </c>
    </row>
    <row r="2419" spans="1:2" x14ac:dyDescent="0.25">
      <c r="A2419" s="10" t="s">
        <v>448</v>
      </c>
      <c r="B2419">
        <v>17</v>
      </c>
    </row>
    <row r="2420" spans="1:2" x14ac:dyDescent="0.25">
      <c r="A2420" s="10" t="s">
        <v>10800</v>
      </c>
      <c r="B2420">
        <v>1</v>
      </c>
    </row>
    <row r="2421" spans="1:2" x14ac:dyDescent="0.25">
      <c r="A2421" s="10" t="s">
        <v>6700</v>
      </c>
      <c r="B2421">
        <v>1</v>
      </c>
    </row>
    <row r="2422" spans="1:2" x14ac:dyDescent="0.25">
      <c r="A2422" s="10" t="s">
        <v>5413</v>
      </c>
      <c r="B2422">
        <v>1</v>
      </c>
    </row>
    <row r="2423" spans="1:2" x14ac:dyDescent="0.25">
      <c r="A2423" s="10" t="s">
        <v>3207</v>
      </c>
      <c r="B2423">
        <v>1</v>
      </c>
    </row>
    <row r="2424" spans="1:2" x14ac:dyDescent="0.25">
      <c r="A2424" s="10" t="s">
        <v>7257</v>
      </c>
      <c r="B2424">
        <v>1</v>
      </c>
    </row>
    <row r="2425" spans="1:2" x14ac:dyDescent="0.25">
      <c r="A2425" s="10" t="s">
        <v>12199</v>
      </c>
      <c r="B2425">
        <v>1</v>
      </c>
    </row>
    <row r="2426" spans="1:2" x14ac:dyDescent="0.25">
      <c r="A2426" s="10" t="s">
        <v>801</v>
      </c>
      <c r="B2426">
        <v>7</v>
      </c>
    </row>
    <row r="2427" spans="1:2" x14ac:dyDescent="0.25">
      <c r="A2427" s="10" t="s">
        <v>12305</v>
      </c>
      <c r="B2427">
        <v>1</v>
      </c>
    </row>
    <row r="2428" spans="1:2" x14ac:dyDescent="0.25">
      <c r="A2428" s="10" t="s">
        <v>10838</v>
      </c>
      <c r="B2428">
        <v>1</v>
      </c>
    </row>
    <row r="2429" spans="1:2" x14ac:dyDescent="0.25">
      <c r="A2429" s="10" t="s">
        <v>2800</v>
      </c>
      <c r="B2429">
        <v>2</v>
      </c>
    </row>
    <row r="2430" spans="1:2" x14ac:dyDescent="0.25">
      <c r="A2430" s="10" t="s">
        <v>9311</v>
      </c>
      <c r="B2430">
        <v>1</v>
      </c>
    </row>
    <row r="2431" spans="1:2" x14ac:dyDescent="0.25">
      <c r="A2431" s="10" t="s">
        <v>9547</v>
      </c>
      <c r="B2431">
        <v>1</v>
      </c>
    </row>
    <row r="2432" spans="1:2" x14ac:dyDescent="0.25">
      <c r="A2432" s="10" t="s">
        <v>9182</v>
      </c>
      <c r="B2432">
        <v>1</v>
      </c>
    </row>
    <row r="2433" spans="1:3" x14ac:dyDescent="0.25">
      <c r="A2433" s="10" t="s">
        <v>12479</v>
      </c>
      <c r="B2433">
        <v>1</v>
      </c>
    </row>
    <row r="2434" spans="1:3" x14ac:dyDescent="0.25">
      <c r="A2434" s="10" t="s">
        <v>7199</v>
      </c>
      <c r="B2434">
        <v>1</v>
      </c>
    </row>
    <row r="2435" spans="1:3" x14ac:dyDescent="0.25">
      <c r="A2435" s="10" t="s">
        <v>1547</v>
      </c>
      <c r="B2435">
        <v>3</v>
      </c>
    </row>
    <row r="2436" spans="1:3" x14ac:dyDescent="0.25">
      <c r="A2436" s="10" t="s">
        <v>4183</v>
      </c>
      <c r="B2436">
        <v>1</v>
      </c>
    </row>
    <row r="2437" spans="1:3" x14ac:dyDescent="0.25">
      <c r="A2437" s="10" t="s">
        <v>7924</v>
      </c>
      <c r="B2437">
        <v>1</v>
      </c>
    </row>
    <row r="2438" spans="1:3" x14ac:dyDescent="0.25">
      <c r="A2438" s="10" t="s">
        <v>10366</v>
      </c>
      <c r="B2438">
        <v>1</v>
      </c>
    </row>
    <row r="2439" spans="1:3" x14ac:dyDescent="0.25">
      <c r="A2439" s="10" t="s">
        <v>4046</v>
      </c>
      <c r="B2439">
        <v>1</v>
      </c>
    </row>
    <row r="2440" spans="1:3" x14ac:dyDescent="0.25">
      <c r="A2440" s="10" t="s">
        <v>1404</v>
      </c>
      <c r="B2440">
        <v>3</v>
      </c>
    </row>
    <row r="2441" spans="1:3" x14ac:dyDescent="0.25">
      <c r="A2441" s="10" t="s">
        <v>8447</v>
      </c>
      <c r="B2441">
        <v>1</v>
      </c>
    </row>
    <row r="2442" spans="1:3" x14ac:dyDescent="0.25">
      <c r="A2442" s="10" t="s">
        <v>5426</v>
      </c>
      <c r="B2442">
        <v>1</v>
      </c>
    </row>
    <row r="2443" spans="1:3" x14ac:dyDescent="0.25">
      <c r="A2443" s="10" t="s">
        <v>3059</v>
      </c>
      <c r="B2443">
        <v>1</v>
      </c>
    </row>
    <row r="2444" spans="1:3" x14ac:dyDescent="0.25">
      <c r="A2444" s="10" t="s">
        <v>2178</v>
      </c>
      <c r="B2444">
        <v>2</v>
      </c>
    </row>
    <row r="2445" spans="1:3" x14ac:dyDescent="0.25">
      <c r="A2445" s="10" t="s">
        <v>4884</v>
      </c>
      <c r="B2445">
        <v>1</v>
      </c>
    </row>
    <row r="2446" spans="1:3" x14ac:dyDescent="0.25">
      <c r="A2446" s="10" t="s">
        <v>168</v>
      </c>
      <c r="B2446" t="s">
        <v>169</v>
      </c>
      <c r="C2446">
        <v>1</v>
      </c>
    </row>
    <row r="2447" spans="1:3" x14ac:dyDescent="0.25">
      <c r="A2447" s="10" t="s">
        <v>10632</v>
      </c>
      <c r="B2447">
        <v>1</v>
      </c>
    </row>
    <row r="2448" spans="1:3" x14ac:dyDescent="0.25">
      <c r="A2448" s="10" t="s">
        <v>4466</v>
      </c>
      <c r="B2448">
        <v>1</v>
      </c>
    </row>
    <row r="2449" spans="1:2" x14ac:dyDescent="0.25">
      <c r="A2449" s="10" t="s">
        <v>3885</v>
      </c>
      <c r="B2449">
        <v>1</v>
      </c>
    </row>
    <row r="2450" spans="1:2" x14ac:dyDescent="0.25">
      <c r="A2450" s="10" t="s">
        <v>7573</v>
      </c>
      <c r="B2450">
        <v>1</v>
      </c>
    </row>
    <row r="2451" spans="1:2" x14ac:dyDescent="0.25">
      <c r="A2451" s="10" t="s">
        <v>6077</v>
      </c>
      <c r="B2451">
        <v>1</v>
      </c>
    </row>
    <row r="2452" spans="1:2" x14ac:dyDescent="0.25">
      <c r="A2452" s="10" t="s">
        <v>8059</v>
      </c>
      <c r="B2452">
        <v>1</v>
      </c>
    </row>
    <row r="2453" spans="1:2" x14ac:dyDescent="0.25">
      <c r="A2453" s="10" t="s">
        <v>6796</v>
      </c>
      <c r="B2453">
        <v>1</v>
      </c>
    </row>
    <row r="2454" spans="1:2" x14ac:dyDescent="0.25">
      <c r="A2454" s="10" t="s">
        <v>324</v>
      </c>
      <c r="B2454">
        <v>32</v>
      </c>
    </row>
    <row r="2455" spans="1:2" x14ac:dyDescent="0.25">
      <c r="A2455" s="10" t="s">
        <v>7699</v>
      </c>
      <c r="B2455">
        <v>1</v>
      </c>
    </row>
    <row r="2456" spans="1:2" x14ac:dyDescent="0.25">
      <c r="A2456" s="10" t="s">
        <v>8596</v>
      </c>
      <c r="B2456">
        <v>1</v>
      </c>
    </row>
    <row r="2457" spans="1:2" x14ac:dyDescent="0.25">
      <c r="A2457" s="10" t="s">
        <v>1497</v>
      </c>
      <c r="B2457">
        <v>3</v>
      </c>
    </row>
    <row r="2458" spans="1:2" x14ac:dyDescent="0.25">
      <c r="A2458" s="10" t="s">
        <v>991</v>
      </c>
      <c r="B2458">
        <v>5</v>
      </c>
    </row>
    <row r="2459" spans="1:2" x14ac:dyDescent="0.25">
      <c r="A2459" s="10" t="s">
        <v>8546</v>
      </c>
      <c r="B2459">
        <v>1</v>
      </c>
    </row>
    <row r="2460" spans="1:2" x14ac:dyDescent="0.25">
      <c r="A2460" s="10" t="s">
        <v>2345</v>
      </c>
      <c r="B2460">
        <v>2</v>
      </c>
    </row>
    <row r="2461" spans="1:2" x14ac:dyDescent="0.25">
      <c r="A2461" s="10" t="s">
        <v>10298</v>
      </c>
      <c r="B2461">
        <v>1</v>
      </c>
    </row>
    <row r="2462" spans="1:2" x14ac:dyDescent="0.25">
      <c r="A2462" s="10" t="s">
        <v>12127</v>
      </c>
      <c r="B2462">
        <v>1</v>
      </c>
    </row>
    <row r="2463" spans="1:2" x14ac:dyDescent="0.25">
      <c r="A2463" s="10" t="s">
        <v>11489</v>
      </c>
      <c r="B2463">
        <v>1</v>
      </c>
    </row>
    <row r="2464" spans="1:2" x14ac:dyDescent="0.25">
      <c r="A2464" s="10" t="s">
        <v>4929</v>
      </c>
      <c r="B2464">
        <v>1</v>
      </c>
    </row>
    <row r="2465" spans="1:2" x14ac:dyDescent="0.25">
      <c r="A2465" s="10" t="s">
        <v>905</v>
      </c>
      <c r="B2465">
        <v>6</v>
      </c>
    </row>
    <row r="2466" spans="1:2" x14ac:dyDescent="0.25">
      <c r="A2466" s="10" t="s">
        <v>4377</v>
      </c>
      <c r="B2466">
        <v>1</v>
      </c>
    </row>
    <row r="2467" spans="1:2" x14ac:dyDescent="0.25">
      <c r="A2467" s="10" t="s">
        <v>12081</v>
      </c>
      <c r="B2467">
        <v>1</v>
      </c>
    </row>
    <row r="2468" spans="1:2" x14ac:dyDescent="0.25">
      <c r="A2468" s="10" t="s">
        <v>10111</v>
      </c>
      <c r="B2468">
        <v>1</v>
      </c>
    </row>
    <row r="2469" spans="1:2" x14ac:dyDescent="0.25">
      <c r="A2469" s="10" t="s">
        <v>12887</v>
      </c>
      <c r="B2469">
        <v>1</v>
      </c>
    </row>
    <row r="2470" spans="1:2" x14ac:dyDescent="0.25">
      <c r="A2470" s="10" t="s">
        <v>1970</v>
      </c>
      <c r="B2470">
        <v>2</v>
      </c>
    </row>
    <row r="2471" spans="1:2" x14ac:dyDescent="0.25">
      <c r="A2471" s="10" t="s">
        <v>8010</v>
      </c>
      <c r="B2471">
        <v>1</v>
      </c>
    </row>
    <row r="2472" spans="1:2" x14ac:dyDescent="0.25">
      <c r="A2472" s="10" t="s">
        <v>8406</v>
      </c>
      <c r="B2472">
        <v>1</v>
      </c>
    </row>
    <row r="2473" spans="1:2" x14ac:dyDescent="0.25">
      <c r="A2473" s="10" t="s">
        <v>5170</v>
      </c>
      <c r="B2473">
        <v>1</v>
      </c>
    </row>
    <row r="2474" spans="1:2" x14ac:dyDescent="0.25">
      <c r="A2474" s="10" t="s">
        <v>1706</v>
      </c>
      <c r="B2474">
        <v>3</v>
      </c>
    </row>
    <row r="2475" spans="1:2" x14ac:dyDescent="0.25">
      <c r="A2475" s="10" t="s">
        <v>2789</v>
      </c>
      <c r="B2475">
        <v>2</v>
      </c>
    </row>
    <row r="2476" spans="1:2" x14ac:dyDescent="0.25">
      <c r="A2476" s="10" t="s">
        <v>4989</v>
      </c>
      <c r="B2476">
        <v>1</v>
      </c>
    </row>
    <row r="2477" spans="1:2" x14ac:dyDescent="0.25">
      <c r="A2477" s="10" t="s">
        <v>11458</v>
      </c>
      <c r="B2477">
        <v>1</v>
      </c>
    </row>
    <row r="2478" spans="1:2" x14ac:dyDescent="0.25">
      <c r="A2478" s="10" t="s">
        <v>7642</v>
      </c>
      <c r="B2478">
        <v>1</v>
      </c>
    </row>
    <row r="2479" spans="1:2" x14ac:dyDescent="0.25">
      <c r="A2479" s="10" t="s">
        <v>768</v>
      </c>
      <c r="B2479">
        <v>7</v>
      </c>
    </row>
    <row r="2480" spans="1:2" x14ac:dyDescent="0.25">
      <c r="A2480" s="10" t="s">
        <v>7559</v>
      </c>
      <c r="B2480">
        <v>1</v>
      </c>
    </row>
    <row r="2481" spans="1:2" x14ac:dyDescent="0.25">
      <c r="A2481" s="10" t="s">
        <v>3171</v>
      </c>
      <c r="B2481">
        <v>1</v>
      </c>
    </row>
    <row r="2482" spans="1:2" x14ac:dyDescent="0.25">
      <c r="A2482" s="10" t="s">
        <v>529</v>
      </c>
      <c r="B2482">
        <v>13</v>
      </c>
    </row>
    <row r="2483" spans="1:2" x14ac:dyDescent="0.25">
      <c r="A2483" s="10" t="s">
        <v>12443</v>
      </c>
      <c r="B2483">
        <v>1</v>
      </c>
    </row>
    <row r="2484" spans="1:2" x14ac:dyDescent="0.25">
      <c r="A2484" s="10" t="s">
        <v>12241</v>
      </c>
      <c r="B2484">
        <v>1</v>
      </c>
    </row>
    <row r="2485" spans="1:2" x14ac:dyDescent="0.25">
      <c r="A2485" s="10" t="s">
        <v>5893</v>
      </c>
      <c r="B2485">
        <v>1</v>
      </c>
    </row>
    <row r="2486" spans="1:2" x14ac:dyDescent="0.25">
      <c r="A2486" s="10" t="s">
        <v>7338</v>
      </c>
      <c r="B2486">
        <v>1</v>
      </c>
    </row>
    <row r="2487" spans="1:2" x14ac:dyDescent="0.25">
      <c r="A2487" s="10" t="s">
        <v>9866</v>
      </c>
      <c r="B2487">
        <v>1</v>
      </c>
    </row>
    <row r="2488" spans="1:2" x14ac:dyDescent="0.25">
      <c r="A2488" s="10" t="s">
        <v>11214</v>
      </c>
      <c r="B2488">
        <v>1</v>
      </c>
    </row>
    <row r="2489" spans="1:2" x14ac:dyDescent="0.25">
      <c r="A2489" s="10" t="s">
        <v>6790</v>
      </c>
      <c r="B2489">
        <v>1</v>
      </c>
    </row>
    <row r="2490" spans="1:2" x14ac:dyDescent="0.25">
      <c r="A2490" s="10" t="s">
        <v>2333</v>
      </c>
      <c r="B2490">
        <v>2</v>
      </c>
    </row>
    <row r="2491" spans="1:2" x14ac:dyDescent="0.25">
      <c r="A2491" s="10" t="s">
        <v>1914</v>
      </c>
      <c r="B2491">
        <v>2</v>
      </c>
    </row>
    <row r="2492" spans="1:2" x14ac:dyDescent="0.25">
      <c r="A2492" s="10" t="s">
        <v>11388</v>
      </c>
      <c r="B2492">
        <v>1</v>
      </c>
    </row>
    <row r="2493" spans="1:2" x14ac:dyDescent="0.25">
      <c r="A2493" s="10" t="s">
        <v>6357</v>
      </c>
      <c r="B2493">
        <v>1</v>
      </c>
    </row>
    <row r="2494" spans="1:2" x14ac:dyDescent="0.25">
      <c r="A2494" s="10" t="s">
        <v>8087</v>
      </c>
      <c r="B2494">
        <v>1</v>
      </c>
    </row>
    <row r="2495" spans="1:2" x14ac:dyDescent="0.25">
      <c r="A2495" s="10" t="s">
        <v>9731</v>
      </c>
      <c r="B2495">
        <v>1</v>
      </c>
    </row>
    <row r="2496" spans="1:2" x14ac:dyDescent="0.25">
      <c r="A2496" s="10" t="s">
        <v>4571</v>
      </c>
      <c r="B2496">
        <v>1</v>
      </c>
    </row>
    <row r="2497" spans="1:2" x14ac:dyDescent="0.25">
      <c r="A2497" s="10" t="s">
        <v>5232</v>
      </c>
      <c r="B2497">
        <v>1</v>
      </c>
    </row>
    <row r="2498" spans="1:2" x14ac:dyDescent="0.25">
      <c r="A2498" s="10" t="s">
        <v>8369</v>
      </c>
      <c r="B2498">
        <v>1</v>
      </c>
    </row>
    <row r="2499" spans="1:2" x14ac:dyDescent="0.25">
      <c r="A2499" s="10" t="s">
        <v>10925</v>
      </c>
      <c r="B2499">
        <v>1</v>
      </c>
    </row>
    <row r="2500" spans="1:2" x14ac:dyDescent="0.25">
      <c r="A2500" s="10" t="s">
        <v>12827</v>
      </c>
      <c r="B2500">
        <v>1</v>
      </c>
    </row>
    <row r="2501" spans="1:2" x14ac:dyDescent="0.25">
      <c r="A2501" s="10" t="s">
        <v>817</v>
      </c>
      <c r="B2501">
        <v>7</v>
      </c>
    </row>
    <row r="2502" spans="1:2" x14ac:dyDescent="0.25">
      <c r="A2502" s="10" t="s">
        <v>2661</v>
      </c>
      <c r="B2502">
        <v>2</v>
      </c>
    </row>
    <row r="2503" spans="1:2" x14ac:dyDescent="0.25">
      <c r="A2503" s="10" t="s">
        <v>5132</v>
      </c>
      <c r="B2503">
        <v>1</v>
      </c>
    </row>
    <row r="2504" spans="1:2" x14ac:dyDescent="0.25">
      <c r="A2504" s="10" t="s">
        <v>7697</v>
      </c>
      <c r="B2504">
        <v>1</v>
      </c>
    </row>
    <row r="2505" spans="1:2" x14ac:dyDescent="0.25">
      <c r="A2505" s="10" t="s">
        <v>2240</v>
      </c>
      <c r="B2505">
        <v>2</v>
      </c>
    </row>
    <row r="2506" spans="1:2" x14ac:dyDescent="0.25">
      <c r="A2506" s="10" t="s">
        <v>4029</v>
      </c>
      <c r="B2506">
        <v>1</v>
      </c>
    </row>
    <row r="2507" spans="1:2" x14ac:dyDescent="0.25">
      <c r="A2507" s="10" t="s">
        <v>8607</v>
      </c>
      <c r="B2507">
        <v>1</v>
      </c>
    </row>
    <row r="2508" spans="1:2" x14ac:dyDescent="0.25">
      <c r="A2508" s="10" t="s">
        <v>9638</v>
      </c>
      <c r="B2508">
        <v>1</v>
      </c>
    </row>
    <row r="2509" spans="1:2" x14ac:dyDescent="0.25">
      <c r="A2509" s="10" t="s">
        <v>12898</v>
      </c>
      <c r="B2509">
        <v>1</v>
      </c>
    </row>
    <row r="2510" spans="1:2" x14ac:dyDescent="0.25">
      <c r="A2510" s="10" t="s">
        <v>6474</v>
      </c>
      <c r="B2510">
        <v>1</v>
      </c>
    </row>
    <row r="2511" spans="1:2" x14ac:dyDescent="0.25">
      <c r="A2511" s="10" t="s">
        <v>11967</v>
      </c>
      <c r="B2511">
        <v>1</v>
      </c>
    </row>
    <row r="2512" spans="1:2" x14ac:dyDescent="0.25">
      <c r="A2512" s="10" t="s">
        <v>1030</v>
      </c>
      <c r="B2512">
        <v>5</v>
      </c>
    </row>
    <row r="2513" spans="1:2" x14ac:dyDescent="0.25">
      <c r="A2513" s="10" t="s">
        <v>350</v>
      </c>
      <c r="B2513">
        <v>26</v>
      </c>
    </row>
    <row r="2514" spans="1:2" x14ac:dyDescent="0.25">
      <c r="A2514" s="10" t="s">
        <v>2872</v>
      </c>
      <c r="B2514">
        <v>2</v>
      </c>
    </row>
    <row r="2515" spans="1:2" x14ac:dyDescent="0.25">
      <c r="A2515" s="10" t="s">
        <v>8076</v>
      </c>
      <c r="B2515">
        <v>1</v>
      </c>
    </row>
    <row r="2516" spans="1:2" x14ac:dyDescent="0.25">
      <c r="A2516" s="10" t="s">
        <v>10350</v>
      </c>
      <c r="B2516">
        <v>1</v>
      </c>
    </row>
    <row r="2517" spans="1:2" x14ac:dyDescent="0.25">
      <c r="A2517" s="10" t="s">
        <v>9861</v>
      </c>
      <c r="B2517">
        <v>1</v>
      </c>
    </row>
    <row r="2518" spans="1:2" x14ac:dyDescent="0.25">
      <c r="A2518" s="10" t="s">
        <v>11053</v>
      </c>
      <c r="B2518">
        <v>1</v>
      </c>
    </row>
    <row r="2519" spans="1:2" x14ac:dyDescent="0.25">
      <c r="A2519" s="10" t="s">
        <v>6142</v>
      </c>
      <c r="B2519">
        <v>1</v>
      </c>
    </row>
    <row r="2520" spans="1:2" x14ac:dyDescent="0.25">
      <c r="A2520" s="10" t="s">
        <v>11626</v>
      </c>
      <c r="B2520">
        <v>1</v>
      </c>
    </row>
    <row r="2521" spans="1:2" x14ac:dyDescent="0.25">
      <c r="A2521" s="10" t="s">
        <v>4423</v>
      </c>
      <c r="B2521">
        <v>1</v>
      </c>
    </row>
    <row r="2522" spans="1:2" x14ac:dyDescent="0.25">
      <c r="A2522" s="10" t="s">
        <v>10819</v>
      </c>
      <c r="B2522">
        <v>1</v>
      </c>
    </row>
    <row r="2523" spans="1:2" x14ac:dyDescent="0.25">
      <c r="A2523" s="10" t="s">
        <v>10867</v>
      </c>
      <c r="B2523">
        <v>1</v>
      </c>
    </row>
    <row r="2524" spans="1:2" x14ac:dyDescent="0.25">
      <c r="A2524" s="10" t="s">
        <v>9508</v>
      </c>
      <c r="B2524">
        <v>1</v>
      </c>
    </row>
    <row r="2525" spans="1:2" x14ac:dyDescent="0.25">
      <c r="A2525" s="10" t="s">
        <v>7110</v>
      </c>
      <c r="B2525">
        <v>1</v>
      </c>
    </row>
    <row r="2526" spans="1:2" x14ac:dyDescent="0.25">
      <c r="A2526" s="10" t="s">
        <v>7708</v>
      </c>
      <c r="B2526">
        <v>1</v>
      </c>
    </row>
    <row r="2527" spans="1:2" x14ac:dyDescent="0.25">
      <c r="A2527" s="10" t="s">
        <v>3890</v>
      </c>
      <c r="B2527">
        <v>1</v>
      </c>
    </row>
    <row r="2528" spans="1:2" x14ac:dyDescent="0.25">
      <c r="A2528" s="10" t="s">
        <v>7555</v>
      </c>
      <c r="B2528">
        <v>1</v>
      </c>
    </row>
    <row r="2529" spans="1:2" x14ac:dyDescent="0.25">
      <c r="A2529" s="10" t="s">
        <v>8817</v>
      </c>
      <c r="B2529">
        <v>1</v>
      </c>
    </row>
    <row r="2530" spans="1:2" x14ac:dyDescent="0.25">
      <c r="A2530" s="10" t="s">
        <v>6997</v>
      </c>
      <c r="B2530">
        <v>1</v>
      </c>
    </row>
    <row r="2531" spans="1:2" x14ac:dyDescent="0.25">
      <c r="A2531" s="10" t="s">
        <v>3364</v>
      </c>
      <c r="B2531">
        <v>1</v>
      </c>
    </row>
    <row r="2532" spans="1:2" x14ac:dyDescent="0.25">
      <c r="A2532" s="10" t="s">
        <v>1090</v>
      </c>
      <c r="B2532">
        <v>5</v>
      </c>
    </row>
    <row r="2533" spans="1:2" x14ac:dyDescent="0.25">
      <c r="A2533" s="10" t="s">
        <v>5539</v>
      </c>
      <c r="B2533">
        <v>1</v>
      </c>
    </row>
    <row r="2534" spans="1:2" x14ac:dyDescent="0.25">
      <c r="A2534" s="10" t="s">
        <v>4125</v>
      </c>
      <c r="B2534">
        <v>1</v>
      </c>
    </row>
    <row r="2535" spans="1:2" x14ac:dyDescent="0.25">
      <c r="A2535" s="10" t="s">
        <v>4171</v>
      </c>
      <c r="B2535">
        <v>1</v>
      </c>
    </row>
    <row r="2536" spans="1:2" x14ac:dyDescent="0.25">
      <c r="A2536" s="10" t="s">
        <v>10413</v>
      </c>
      <c r="B2536">
        <v>1</v>
      </c>
    </row>
    <row r="2537" spans="1:2" x14ac:dyDescent="0.25">
      <c r="A2537" s="10" t="s">
        <v>8490</v>
      </c>
      <c r="B2537">
        <v>1</v>
      </c>
    </row>
    <row r="2538" spans="1:2" x14ac:dyDescent="0.25">
      <c r="A2538" s="10" t="s">
        <v>7561</v>
      </c>
      <c r="B2538">
        <v>1</v>
      </c>
    </row>
    <row r="2539" spans="1:2" x14ac:dyDescent="0.25">
      <c r="A2539" s="10" t="s">
        <v>4507</v>
      </c>
      <c r="B2539">
        <v>1</v>
      </c>
    </row>
    <row r="2540" spans="1:2" x14ac:dyDescent="0.25">
      <c r="A2540" s="10" t="s">
        <v>8532</v>
      </c>
      <c r="B2540">
        <v>1</v>
      </c>
    </row>
    <row r="2541" spans="1:2" x14ac:dyDescent="0.25">
      <c r="A2541" s="10" t="s">
        <v>4314</v>
      </c>
      <c r="B2541">
        <v>1</v>
      </c>
    </row>
    <row r="2542" spans="1:2" x14ac:dyDescent="0.25">
      <c r="A2542" s="10" t="s">
        <v>3812</v>
      </c>
      <c r="B2542">
        <v>1</v>
      </c>
    </row>
    <row r="2543" spans="1:2" x14ac:dyDescent="0.25">
      <c r="A2543" s="10" t="s">
        <v>8468</v>
      </c>
      <c r="B2543">
        <v>1</v>
      </c>
    </row>
    <row r="2544" spans="1:2" x14ac:dyDescent="0.25">
      <c r="A2544" s="10" t="s">
        <v>6469</v>
      </c>
      <c r="B2544">
        <v>1</v>
      </c>
    </row>
    <row r="2545" spans="1:2" x14ac:dyDescent="0.25">
      <c r="A2545" s="10" t="s">
        <v>4292</v>
      </c>
      <c r="B2545">
        <v>1</v>
      </c>
    </row>
    <row r="2546" spans="1:2" x14ac:dyDescent="0.25">
      <c r="A2546" s="10" t="s">
        <v>1477</v>
      </c>
      <c r="B2546">
        <v>3</v>
      </c>
    </row>
    <row r="2547" spans="1:2" x14ac:dyDescent="0.25">
      <c r="A2547" s="10" t="s">
        <v>5606</v>
      </c>
      <c r="B2547">
        <v>1</v>
      </c>
    </row>
    <row r="2548" spans="1:2" x14ac:dyDescent="0.25">
      <c r="A2548" s="10" t="s">
        <v>6260</v>
      </c>
      <c r="B2548">
        <v>1</v>
      </c>
    </row>
    <row r="2549" spans="1:2" x14ac:dyDescent="0.25">
      <c r="A2549" s="10" t="s">
        <v>7033</v>
      </c>
      <c r="B2549">
        <v>1</v>
      </c>
    </row>
    <row r="2550" spans="1:2" x14ac:dyDescent="0.25">
      <c r="A2550" s="10" t="s">
        <v>2724</v>
      </c>
      <c r="B2550">
        <v>2</v>
      </c>
    </row>
    <row r="2551" spans="1:2" x14ac:dyDescent="0.25">
      <c r="A2551" s="10" t="s">
        <v>8859</v>
      </c>
      <c r="B2551">
        <v>1</v>
      </c>
    </row>
    <row r="2552" spans="1:2" x14ac:dyDescent="0.25">
      <c r="A2552" s="10" t="s">
        <v>7645</v>
      </c>
      <c r="B2552">
        <v>1</v>
      </c>
    </row>
    <row r="2553" spans="1:2" x14ac:dyDescent="0.25">
      <c r="A2553" s="10" t="s">
        <v>3880</v>
      </c>
      <c r="B2553">
        <v>1</v>
      </c>
    </row>
    <row r="2554" spans="1:2" x14ac:dyDescent="0.25">
      <c r="A2554" s="10" t="s">
        <v>9468</v>
      </c>
      <c r="B2554">
        <v>1</v>
      </c>
    </row>
    <row r="2555" spans="1:2" x14ac:dyDescent="0.25">
      <c r="A2555" s="10" t="s">
        <v>6607</v>
      </c>
      <c r="B2555">
        <v>1</v>
      </c>
    </row>
    <row r="2556" spans="1:2" x14ac:dyDescent="0.25">
      <c r="A2556" s="10" t="s">
        <v>5621</v>
      </c>
      <c r="B2556">
        <v>1</v>
      </c>
    </row>
    <row r="2557" spans="1:2" x14ac:dyDescent="0.25">
      <c r="A2557" s="10" t="s">
        <v>10468</v>
      </c>
      <c r="B2557">
        <v>1</v>
      </c>
    </row>
    <row r="2558" spans="1:2" x14ac:dyDescent="0.25">
      <c r="A2558" s="10" t="s">
        <v>12692</v>
      </c>
      <c r="B2558">
        <v>1</v>
      </c>
    </row>
    <row r="2559" spans="1:2" x14ac:dyDescent="0.25">
      <c r="A2559" s="10" t="s">
        <v>7727</v>
      </c>
      <c r="B2559">
        <v>1</v>
      </c>
    </row>
    <row r="2560" spans="1:2" x14ac:dyDescent="0.25">
      <c r="A2560" s="10" t="s">
        <v>2285</v>
      </c>
      <c r="B2560">
        <v>2</v>
      </c>
    </row>
    <row r="2561" spans="1:2" x14ac:dyDescent="0.25">
      <c r="A2561" s="10" t="s">
        <v>8866</v>
      </c>
      <c r="B2561">
        <v>1</v>
      </c>
    </row>
    <row r="2562" spans="1:2" x14ac:dyDescent="0.25">
      <c r="A2562" s="10" t="s">
        <v>4874</v>
      </c>
      <c r="B2562">
        <v>1</v>
      </c>
    </row>
    <row r="2563" spans="1:2" x14ac:dyDescent="0.25">
      <c r="A2563" s="10" t="s">
        <v>7872</v>
      </c>
      <c r="B2563">
        <v>1</v>
      </c>
    </row>
    <row r="2564" spans="1:2" x14ac:dyDescent="0.25">
      <c r="A2564" s="10" t="s">
        <v>4457</v>
      </c>
      <c r="B2564">
        <v>1</v>
      </c>
    </row>
    <row r="2565" spans="1:2" x14ac:dyDescent="0.25">
      <c r="A2565" s="10" t="s">
        <v>5733</v>
      </c>
      <c r="B2565">
        <v>1</v>
      </c>
    </row>
    <row r="2566" spans="1:2" x14ac:dyDescent="0.25">
      <c r="A2566" s="10" t="s">
        <v>2905</v>
      </c>
      <c r="B2566">
        <v>2</v>
      </c>
    </row>
    <row r="2567" spans="1:2" x14ac:dyDescent="0.25">
      <c r="A2567" s="10" t="s">
        <v>2490</v>
      </c>
      <c r="B2567">
        <v>2</v>
      </c>
    </row>
    <row r="2568" spans="1:2" x14ac:dyDescent="0.25">
      <c r="A2568" s="10" t="s">
        <v>7431</v>
      </c>
      <c r="B2568">
        <v>1</v>
      </c>
    </row>
    <row r="2569" spans="1:2" x14ac:dyDescent="0.25">
      <c r="A2569" s="10" t="s">
        <v>5228</v>
      </c>
      <c r="B2569">
        <v>1</v>
      </c>
    </row>
    <row r="2570" spans="1:2" x14ac:dyDescent="0.25">
      <c r="A2570" s="10" t="s">
        <v>6805</v>
      </c>
      <c r="B2570">
        <v>1</v>
      </c>
    </row>
    <row r="2571" spans="1:2" x14ac:dyDescent="0.25">
      <c r="A2571" s="10" t="s">
        <v>12029</v>
      </c>
      <c r="B2571">
        <v>1</v>
      </c>
    </row>
    <row r="2572" spans="1:2" x14ac:dyDescent="0.25">
      <c r="A2572" s="10" t="s">
        <v>5321</v>
      </c>
      <c r="B2572">
        <v>1</v>
      </c>
    </row>
    <row r="2573" spans="1:2" x14ac:dyDescent="0.25">
      <c r="A2573" s="10" t="s">
        <v>611</v>
      </c>
      <c r="B2573">
        <v>10</v>
      </c>
    </row>
    <row r="2574" spans="1:2" x14ac:dyDescent="0.25">
      <c r="A2574" s="10" t="s">
        <v>8242</v>
      </c>
      <c r="B2574">
        <v>1</v>
      </c>
    </row>
    <row r="2575" spans="1:2" x14ac:dyDescent="0.25">
      <c r="A2575" s="10" t="s">
        <v>2679</v>
      </c>
      <c r="B2575">
        <v>2</v>
      </c>
    </row>
    <row r="2576" spans="1:2" x14ac:dyDescent="0.25">
      <c r="A2576" s="10" t="s">
        <v>7348</v>
      </c>
      <c r="B2576">
        <v>1</v>
      </c>
    </row>
    <row r="2577" spans="1:2" x14ac:dyDescent="0.25">
      <c r="A2577" s="10" t="s">
        <v>4995</v>
      </c>
      <c r="B2577">
        <v>1</v>
      </c>
    </row>
    <row r="2578" spans="1:2" x14ac:dyDescent="0.25">
      <c r="A2578" s="10" t="s">
        <v>4379</v>
      </c>
      <c r="B2578">
        <v>1</v>
      </c>
    </row>
    <row r="2579" spans="1:2" x14ac:dyDescent="0.25">
      <c r="A2579" s="10" t="s">
        <v>4760</v>
      </c>
      <c r="B2579">
        <v>1</v>
      </c>
    </row>
    <row r="2580" spans="1:2" x14ac:dyDescent="0.25">
      <c r="A2580" s="10" t="s">
        <v>12832</v>
      </c>
      <c r="B2580">
        <v>1</v>
      </c>
    </row>
    <row r="2581" spans="1:2" x14ac:dyDescent="0.25">
      <c r="A2581" s="10" t="s">
        <v>8258</v>
      </c>
      <c r="B2581">
        <v>1</v>
      </c>
    </row>
    <row r="2582" spans="1:2" x14ac:dyDescent="0.25">
      <c r="A2582" s="10" t="s">
        <v>4097</v>
      </c>
      <c r="B2582">
        <v>1</v>
      </c>
    </row>
    <row r="2583" spans="1:2" x14ac:dyDescent="0.25">
      <c r="A2583" s="10" t="s">
        <v>5407</v>
      </c>
      <c r="B2583">
        <v>1</v>
      </c>
    </row>
    <row r="2584" spans="1:2" x14ac:dyDescent="0.25">
      <c r="A2584" s="10" t="s">
        <v>1799</v>
      </c>
      <c r="B2584">
        <v>3</v>
      </c>
    </row>
    <row r="2585" spans="1:2" x14ac:dyDescent="0.25">
      <c r="A2585" s="10" t="s">
        <v>12620</v>
      </c>
      <c r="B2585">
        <v>1</v>
      </c>
    </row>
    <row r="2586" spans="1:2" x14ac:dyDescent="0.25">
      <c r="A2586" s="10" t="s">
        <v>3579</v>
      </c>
      <c r="B2586">
        <v>1</v>
      </c>
    </row>
    <row r="2587" spans="1:2" x14ac:dyDescent="0.25">
      <c r="A2587" s="10" t="s">
        <v>6710</v>
      </c>
      <c r="B2587">
        <v>1</v>
      </c>
    </row>
    <row r="2588" spans="1:2" x14ac:dyDescent="0.25">
      <c r="A2588" s="10" t="s">
        <v>10410</v>
      </c>
      <c r="B2588">
        <v>1</v>
      </c>
    </row>
    <row r="2589" spans="1:2" x14ac:dyDescent="0.25">
      <c r="A2589" s="10" t="s">
        <v>3360</v>
      </c>
      <c r="B2589">
        <v>1</v>
      </c>
    </row>
    <row r="2590" spans="1:2" x14ac:dyDescent="0.25">
      <c r="A2590" s="10" t="s">
        <v>3296</v>
      </c>
      <c r="B2590">
        <v>1</v>
      </c>
    </row>
    <row r="2591" spans="1:2" x14ac:dyDescent="0.25">
      <c r="A2591" s="10" t="s">
        <v>426</v>
      </c>
      <c r="B2591">
        <v>19</v>
      </c>
    </row>
    <row r="2592" spans="1:2" x14ac:dyDescent="0.25">
      <c r="A2592" s="10" t="s">
        <v>880</v>
      </c>
      <c r="B2592">
        <v>6</v>
      </c>
    </row>
    <row r="2593" spans="1:2" x14ac:dyDescent="0.25">
      <c r="A2593" s="10" t="s">
        <v>6030</v>
      </c>
      <c r="B2593">
        <v>1</v>
      </c>
    </row>
    <row r="2594" spans="1:2" x14ac:dyDescent="0.25">
      <c r="A2594" s="10" t="s">
        <v>5931</v>
      </c>
      <c r="B2594">
        <v>1</v>
      </c>
    </row>
    <row r="2595" spans="1:2" x14ac:dyDescent="0.25">
      <c r="A2595" s="10" t="s">
        <v>4245</v>
      </c>
      <c r="B2595">
        <v>1</v>
      </c>
    </row>
    <row r="2596" spans="1:2" x14ac:dyDescent="0.25">
      <c r="A2596" s="10" t="s">
        <v>2340</v>
      </c>
      <c r="B2596">
        <v>2</v>
      </c>
    </row>
    <row r="2597" spans="1:2" x14ac:dyDescent="0.25">
      <c r="A2597" s="10" t="s">
        <v>4602</v>
      </c>
      <c r="B2597">
        <v>1</v>
      </c>
    </row>
    <row r="2598" spans="1:2" x14ac:dyDescent="0.25">
      <c r="A2598" s="10" t="s">
        <v>8964</v>
      </c>
      <c r="B2598">
        <v>1</v>
      </c>
    </row>
    <row r="2599" spans="1:2" x14ac:dyDescent="0.25">
      <c r="A2599" s="10" t="s">
        <v>939</v>
      </c>
      <c r="B2599">
        <v>6</v>
      </c>
    </row>
    <row r="2600" spans="1:2" x14ac:dyDescent="0.25">
      <c r="A2600" s="10" t="s">
        <v>5472</v>
      </c>
      <c r="B2600">
        <v>1</v>
      </c>
    </row>
    <row r="2601" spans="1:2" x14ac:dyDescent="0.25">
      <c r="A2601" s="10" t="s">
        <v>7784</v>
      </c>
      <c r="B2601">
        <v>1</v>
      </c>
    </row>
    <row r="2602" spans="1:2" x14ac:dyDescent="0.25">
      <c r="A2602" s="10" t="s">
        <v>3101</v>
      </c>
      <c r="B2602">
        <v>1</v>
      </c>
    </row>
    <row r="2603" spans="1:2" x14ac:dyDescent="0.25">
      <c r="A2603" s="10" t="s">
        <v>4325</v>
      </c>
      <c r="B2603">
        <v>1</v>
      </c>
    </row>
    <row r="2604" spans="1:2" x14ac:dyDescent="0.25">
      <c r="A2604" s="10" t="s">
        <v>12410</v>
      </c>
      <c r="B2604">
        <v>1</v>
      </c>
    </row>
    <row r="2605" spans="1:2" x14ac:dyDescent="0.25">
      <c r="A2605" s="10" t="s">
        <v>8234</v>
      </c>
      <c r="B2605">
        <v>1</v>
      </c>
    </row>
    <row r="2606" spans="1:2" x14ac:dyDescent="0.25">
      <c r="A2606" s="10" t="s">
        <v>7912</v>
      </c>
      <c r="B2606">
        <v>1</v>
      </c>
    </row>
    <row r="2607" spans="1:2" x14ac:dyDescent="0.25">
      <c r="A2607" s="10" t="s">
        <v>7551</v>
      </c>
      <c r="B2607">
        <v>1</v>
      </c>
    </row>
    <row r="2608" spans="1:2" x14ac:dyDescent="0.25">
      <c r="A2608" s="10" t="s">
        <v>6236</v>
      </c>
      <c r="B2608">
        <v>1</v>
      </c>
    </row>
    <row r="2609" spans="1:2" x14ac:dyDescent="0.25">
      <c r="A2609" s="10" t="s">
        <v>12770</v>
      </c>
      <c r="B2609">
        <v>1</v>
      </c>
    </row>
    <row r="2610" spans="1:2" x14ac:dyDescent="0.25">
      <c r="A2610" s="10" t="s">
        <v>2466</v>
      </c>
      <c r="B2610">
        <v>2</v>
      </c>
    </row>
    <row r="2611" spans="1:2" x14ac:dyDescent="0.25">
      <c r="A2611" s="10" t="s">
        <v>4147</v>
      </c>
      <c r="B2611">
        <v>1</v>
      </c>
    </row>
    <row r="2612" spans="1:2" x14ac:dyDescent="0.25">
      <c r="A2612" s="10" t="s">
        <v>8491</v>
      </c>
      <c r="B2612">
        <v>1</v>
      </c>
    </row>
    <row r="2613" spans="1:2" x14ac:dyDescent="0.25">
      <c r="A2613" s="10" t="s">
        <v>7630</v>
      </c>
      <c r="B2613">
        <v>1</v>
      </c>
    </row>
    <row r="2614" spans="1:2" x14ac:dyDescent="0.25">
      <c r="A2614" s="10" t="s">
        <v>346</v>
      </c>
      <c r="B2614">
        <v>28</v>
      </c>
    </row>
    <row r="2615" spans="1:2" x14ac:dyDescent="0.25">
      <c r="A2615" s="10" t="s">
        <v>10470</v>
      </c>
      <c r="B2615">
        <v>1</v>
      </c>
    </row>
    <row r="2616" spans="1:2" x14ac:dyDescent="0.25">
      <c r="A2616" s="10" t="s">
        <v>8921</v>
      </c>
      <c r="B2616">
        <v>1</v>
      </c>
    </row>
    <row r="2617" spans="1:2" x14ac:dyDescent="0.25">
      <c r="A2617" s="10" t="s">
        <v>12587</v>
      </c>
      <c r="B2617">
        <v>1</v>
      </c>
    </row>
    <row r="2618" spans="1:2" x14ac:dyDescent="0.25">
      <c r="A2618" s="10" t="s">
        <v>1454</v>
      </c>
      <c r="B2618">
        <v>3</v>
      </c>
    </row>
    <row r="2619" spans="1:2" x14ac:dyDescent="0.25">
      <c r="A2619" s="10" t="s">
        <v>1334</v>
      </c>
      <c r="B2619">
        <v>4</v>
      </c>
    </row>
    <row r="2620" spans="1:2" x14ac:dyDescent="0.25">
      <c r="A2620" s="10" t="s">
        <v>2136</v>
      </c>
      <c r="B2620">
        <v>2</v>
      </c>
    </row>
    <row r="2621" spans="1:2" x14ac:dyDescent="0.25">
      <c r="A2621" s="10" t="s">
        <v>5169</v>
      </c>
      <c r="B2621">
        <v>1</v>
      </c>
    </row>
    <row r="2622" spans="1:2" x14ac:dyDescent="0.25">
      <c r="A2622" s="10" t="s">
        <v>10950</v>
      </c>
      <c r="B2622">
        <v>1</v>
      </c>
    </row>
    <row r="2623" spans="1:2" x14ac:dyDescent="0.25">
      <c r="A2623" s="10" t="s">
        <v>6528</v>
      </c>
      <c r="B2623">
        <v>1</v>
      </c>
    </row>
    <row r="2624" spans="1:2" x14ac:dyDescent="0.25">
      <c r="A2624" s="10" t="s">
        <v>1709</v>
      </c>
      <c r="B2624">
        <v>3</v>
      </c>
    </row>
    <row r="2625" spans="1:2" x14ac:dyDescent="0.25">
      <c r="A2625" s="10" t="s">
        <v>7291</v>
      </c>
      <c r="B2625">
        <v>1</v>
      </c>
    </row>
    <row r="2626" spans="1:2" x14ac:dyDescent="0.25">
      <c r="A2626" s="10" t="s">
        <v>1436</v>
      </c>
      <c r="B2626">
        <v>3</v>
      </c>
    </row>
    <row r="2627" spans="1:2" x14ac:dyDescent="0.25">
      <c r="A2627" s="10" t="s">
        <v>10500</v>
      </c>
      <c r="B2627">
        <v>1</v>
      </c>
    </row>
    <row r="2628" spans="1:2" x14ac:dyDescent="0.25">
      <c r="A2628" s="10" t="s">
        <v>12417</v>
      </c>
      <c r="B2628">
        <v>1</v>
      </c>
    </row>
    <row r="2629" spans="1:2" x14ac:dyDescent="0.25">
      <c r="A2629" s="10" t="s">
        <v>2950</v>
      </c>
      <c r="B2629">
        <v>2</v>
      </c>
    </row>
    <row r="2630" spans="1:2" x14ac:dyDescent="0.25">
      <c r="A2630" s="10" t="s">
        <v>8727</v>
      </c>
      <c r="B2630">
        <v>1</v>
      </c>
    </row>
    <row r="2631" spans="1:2" x14ac:dyDescent="0.25">
      <c r="A2631" s="10" t="s">
        <v>6815</v>
      </c>
      <c r="B2631">
        <v>1</v>
      </c>
    </row>
    <row r="2632" spans="1:2" x14ac:dyDescent="0.25">
      <c r="A2632" s="10" t="s">
        <v>7605</v>
      </c>
      <c r="B2632">
        <v>1</v>
      </c>
    </row>
    <row r="2633" spans="1:2" x14ac:dyDescent="0.25">
      <c r="A2633" s="10" t="s">
        <v>3454</v>
      </c>
      <c r="B2633">
        <v>1</v>
      </c>
    </row>
    <row r="2634" spans="1:2" x14ac:dyDescent="0.25">
      <c r="A2634" s="10" t="s">
        <v>1596</v>
      </c>
      <c r="B2634">
        <v>3</v>
      </c>
    </row>
    <row r="2635" spans="1:2" x14ac:dyDescent="0.25">
      <c r="A2635" s="10" t="s">
        <v>10169</v>
      </c>
      <c r="B2635">
        <v>1</v>
      </c>
    </row>
    <row r="2636" spans="1:2" x14ac:dyDescent="0.25">
      <c r="A2636" s="10" t="s">
        <v>10620</v>
      </c>
      <c r="B2636">
        <v>1</v>
      </c>
    </row>
    <row r="2637" spans="1:2" x14ac:dyDescent="0.25">
      <c r="A2637" s="10" t="s">
        <v>6138</v>
      </c>
      <c r="B2637">
        <v>1</v>
      </c>
    </row>
    <row r="2638" spans="1:2" x14ac:dyDescent="0.25">
      <c r="A2638" s="10" t="s">
        <v>11089</v>
      </c>
      <c r="B2638">
        <v>1</v>
      </c>
    </row>
    <row r="2639" spans="1:2" x14ac:dyDescent="0.25">
      <c r="A2639" s="10" t="s">
        <v>11783</v>
      </c>
      <c r="B2639">
        <v>1</v>
      </c>
    </row>
    <row r="2640" spans="1:2" x14ac:dyDescent="0.25">
      <c r="A2640" s="10" t="s">
        <v>11025</v>
      </c>
      <c r="B2640">
        <v>1</v>
      </c>
    </row>
    <row r="2641" spans="1:2" x14ac:dyDescent="0.25">
      <c r="A2641" s="10" t="s">
        <v>500</v>
      </c>
      <c r="B2641">
        <v>14</v>
      </c>
    </row>
    <row r="2642" spans="1:2" x14ac:dyDescent="0.25">
      <c r="A2642" s="10" t="s">
        <v>8729</v>
      </c>
      <c r="B2642">
        <v>1</v>
      </c>
    </row>
    <row r="2643" spans="1:2" x14ac:dyDescent="0.25">
      <c r="A2643" s="10" t="s">
        <v>2605</v>
      </c>
      <c r="B2643">
        <v>2</v>
      </c>
    </row>
    <row r="2644" spans="1:2" x14ac:dyDescent="0.25">
      <c r="A2644" s="10" t="s">
        <v>2201</v>
      </c>
      <c r="B2644">
        <v>2</v>
      </c>
    </row>
    <row r="2645" spans="1:2" x14ac:dyDescent="0.25">
      <c r="A2645" s="10" t="s">
        <v>7985</v>
      </c>
      <c r="B2645">
        <v>1</v>
      </c>
    </row>
    <row r="2646" spans="1:2" x14ac:dyDescent="0.25">
      <c r="A2646" s="10" t="s">
        <v>4830</v>
      </c>
      <c r="B2646">
        <v>1</v>
      </c>
    </row>
    <row r="2647" spans="1:2" x14ac:dyDescent="0.25">
      <c r="A2647" s="10" t="s">
        <v>5247</v>
      </c>
      <c r="B2647">
        <v>1</v>
      </c>
    </row>
    <row r="2648" spans="1:2" x14ac:dyDescent="0.25">
      <c r="A2648" s="10" t="s">
        <v>12922</v>
      </c>
      <c r="B2648">
        <v>1</v>
      </c>
    </row>
    <row r="2649" spans="1:2" x14ac:dyDescent="0.25">
      <c r="A2649" s="10" t="s">
        <v>7519</v>
      </c>
      <c r="B2649">
        <v>1</v>
      </c>
    </row>
    <row r="2650" spans="1:2" x14ac:dyDescent="0.25">
      <c r="A2650" s="10" t="s">
        <v>2232</v>
      </c>
      <c r="B2650">
        <v>2</v>
      </c>
    </row>
    <row r="2651" spans="1:2" x14ac:dyDescent="0.25">
      <c r="A2651" s="10" t="s">
        <v>301</v>
      </c>
      <c r="B2651">
        <v>39</v>
      </c>
    </row>
    <row r="2652" spans="1:2" x14ac:dyDescent="0.25">
      <c r="A2652" s="10" t="s">
        <v>9773</v>
      </c>
      <c r="B2652">
        <v>1</v>
      </c>
    </row>
    <row r="2653" spans="1:2" x14ac:dyDescent="0.25">
      <c r="A2653" s="10" t="s">
        <v>3658</v>
      </c>
      <c r="B2653">
        <v>1</v>
      </c>
    </row>
    <row r="2654" spans="1:2" x14ac:dyDescent="0.25">
      <c r="A2654" s="10" t="s">
        <v>3116</v>
      </c>
      <c r="B2654">
        <v>1</v>
      </c>
    </row>
    <row r="2655" spans="1:2" x14ac:dyDescent="0.25">
      <c r="A2655" s="10" t="s">
        <v>4780</v>
      </c>
      <c r="B2655">
        <v>1</v>
      </c>
    </row>
    <row r="2656" spans="1:2" x14ac:dyDescent="0.25">
      <c r="A2656" s="10" t="s">
        <v>8839</v>
      </c>
      <c r="B2656">
        <v>1</v>
      </c>
    </row>
    <row r="2657" spans="1:2" x14ac:dyDescent="0.25">
      <c r="A2657" s="10" t="s">
        <v>1629</v>
      </c>
      <c r="B2657">
        <v>3</v>
      </c>
    </row>
    <row r="2658" spans="1:2" x14ac:dyDescent="0.25">
      <c r="A2658" s="10" t="s">
        <v>913</v>
      </c>
      <c r="B2658">
        <v>6</v>
      </c>
    </row>
    <row r="2659" spans="1:2" x14ac:dyDescent="0.25">
      <c r="A2659" s="10" t="s">
        <v>4332</v>
      </c>
      <c r="B2659">
        <v>1</v>
      </c>
    </row>
    <row r="2660" spans="1:2" x14ac:dyDescent="0.25">
      <c r="A2660" s="10" t="s">
        <v>6062</v>
      </c>
      <c r="B2660">
        <v>1</v>
      </c>
    </row>
    <row r="2661" spans="1:2" x14ac:dyDescent="0.25">
      <c r="A2661" s="10" t="s">
        <v>4269</v>
      </c>
      <c r="B2661">
        <v>1</v>
      </c>
    </row>
    <row r="2662" spans="1:2" x14ac:dyDescent="0.25">
      <c r="A2662" s="10" t="s">
        <v>6739</v>
      </c>
      <c r="B2662">
        <v>1</v>
      </c>
    </row>
    <row r="2663" spans="1:2" x14ac:dyDescent="0.25">
      <c r="A2663" s="10" t="s">
        <v>8893</v>
      </c>
      <c r="B2663">
        <v>1</v>
      </c>
    </row>
    <row r="2664" spans="1:2" x14ac:dyDescent="0.25">
      <c r="A2664" s="10" t="s">
        <v>4155</v>
      </c>
      <c r="B2664">
        <v>1</v>
      </c>
    </row>
    <row r="2665" spans="1:2" x14ac:dyDescent="0.25">
      <c r="A2665" s="10" t="s">
        <v>6762</v>
      </c>
      <c r="B2665">
        <v>1</v>
      </c>
    </row>
    <row r="2666" spans="1:2" x14ac:dyDescent="0.25">
      <c r="A2666" s="10" t="s">
        <v>8672</v>
      </c>
      <c r="B2666">
        <v>1</v>
      </c>
    </row>
    <row r="2667" spans="1:2" x14ac:dyDescent="0.25">
      <c r="A2667" s="10" t="s">
        <v>12388</v>
      </c>
      <c r="B2667">
        <v>1</v>
      </c>
    </row>
    <row r="2668" spans="1:2" x14ac:dyDescent="0.25">
      <c r="A2668" s="10" t="s">
        <v>8792</v>
      </c>
      <c r="B2668">
        <v>1</v>
      </c>
    </row>
    <row r="2669" spans="1:2" x14ac:dyDescent="0.25">
      <c r="A2669" s="10" t="s">
        <v>4581</v>
      </c>
      <c r="B2669">
        <v>1</v>
      </c>
    </row>
    <row r="2670" spans="1:2" x14ac:dyDescent="0.25">
      <c r="A2670" s="10" t="s">
        <v>7564</v>
      </c>
      <c r="B2670">
        <v>1</v>
      </c>
    </row>
    <row r="2671" spans="1:2" x14ac:dyDescent="0.25">
      <c r="A2671" s="10" t="s">
        <v>3358</v>
      </c>
      <c r="B2671">
        <v>1</v>
      </c>
    </row>
    <row r="2672" spans="1:2" x14ac:dyDescent="0.25">
      <c r="A2672" s="10" t="s">
        <v>5585</v>
      </c>
      <c r="B2672">
        <v>1</v>
      </c>
    </row>
    <row r="2673" spans="1:3" x14ac:dyDescent="0.25">
      <c r="A2673" s="10" t="s">
        <v>12078</v>
      </c>
      <c r="B2673">
        <v>1</v>
      </c>
    </row>
    <row r="2674" spans="1:3" x14ac:dyDescent="0.25">
      <c r="A2674" s="10" t="s">
        <v>1899</v>
      </c>
      <c r="B2674">
        <v>2</v>
      </c>
    </row>
    <row r="2675" spans="1:3" x14ac:dyDescent="0.25">
      <c r="A2675" s="10" t="s">
        <v>6596</v>
      </c>
      <c r="B2675">
        <v>1</v>
      </c>
    </row>
    <row r="2676" spans="1:3" x14ac:dyDescent="0.25">
      <c r="A2676" s="10" t="s">
        <v>9798</v>
      </c>
      <c r="B2676">
        <v>1</v>
      </c>
    </row>
    <row r="2677" spans="1:3" x14ac:dyDescent="0.25">
      <c r="A2677" s="10" t="s">
        <v>4333</v>
      </c>
      <c r="B2677">
        <v>1</v>
      </c>
    </row>
    <row r="2678" spans="1:3" x14ac:dyDescent="0.25">
      <c r="A2678" s="10" t="s">
        <v>7349</v>
      </c>
      <c r="B2678">
        <v>1</v>
      </c>
    </row>
    <row r="2679" spans="1:3" x14ac:dyDescent="0.25">
      <c r="A2679" s="10" t="s">
        <v>12307</v>
      </c>
      <c r="B2679">
        <v>1</v>
      </c>
    </row>
    <row r="2680" spans="1:3" x14ac:dyDescent="0.25">
      <c r="A2680" s="10" t="s">
        <v>5284</v>
      </c>
      <c r="B2680">
        <v>1</v>
      </c>
    </row>
    <row r="2681" spans="1:3" x14ac:dyDescent="0.25">
      <c r="A2681" s="10" t="s">
        <v>8379</v>
      </c>
      <c r="B2681">
        <v>1</v>
      </c>
    </row>
    <row r="2682" spans="1:3" x14ac:dyDescent="0.25">
      <c r="A2682" s="10" t="s">
        <v>1085</v>
      </c>
      <c r="B2682">
        <v>5</v>
      </c>
    </row>
    <row r="2683" spans="1:3" x14ac:dyDescent="0.25">
      <c r="A2683" s="10" t="s">
        <v>1418</v>
      </c>
      <c r="B2683">
        <v>3</v>
      </c>
    </row>
    <row r="2684" spans="1:3" x14ac:dyDescent="0.25">
      <c r="A2684" s="10" t="s">
        <v>9971</v>
      </c>
      <c r="B2684">
        <v>1</v>
      </c>
    </row>
    <row r="2685" spans="1:3" x14ac:dyDescent="0.25">
      <c r="A2685" s="10" t="s">
        <v>8820</v>
      </c>
      <c r="B2685">
        <v>1</v>
      </c>
    </row>
    <row r="2686" spans="1:3" x14ac:dyDescent="0.25">
      <c r="A2686" s="10" t="s">
        <v>4322</v>
      </c>
      <c r="B2686">
        <v>1</v>
      </c>
    </row>
    <row r="2687" spans="1:3" x14ac:dyDescent="0.25">
      <c r="A2687" s="10" t="s">
        <v>6336</v>
      </c>
      <c r="B2687">
        <v>1</v>
      </c>
    </row>
    <row r="2688" spans="1:3" x14ac:dyDescent="0.25">
      <c r="A2688" s="10" t="s">
        <v>185</v>
      </c>
      <c r="B2688" t="s">
        <v>186</v>
      </c>
      <c r="C2688">
        <v>1</v>
      </c>
    </row>
    <row r="2689" spans="1:2" x14ac:dyDescent="0.25">
      <c r="A2689" s="10" t="s">
        <v>6985</v>
      </c>
      <c r="B2689">
        <v>1</v>
      </c>
    </row>
    <row r="2690" spans="1:2" x14ac:dyDescent="0.25">
      <c r="A2690" s="10" t="s">
        <v>7159</v>
      </c>
      <c r="B2690">
        <v>1</v>
      </c>
    </row>
    <row r="2691" spans="1:2" x14ac:dyDescent="0.25">
      <c r="A2691" s="10" t="s">
        <v>568</v>
      </c>
      <c r="B2691">
        <v>12</v>
      </c>
    </row>
    <row r="2692" spans="1:2" x14ac:dyDescent="0.25">
      <c r="A2692" s="10" t="s">
        <v>6002</v>
      </c>
      <c r="B2692">
        <v>1</v>
      </c>
    </row>
    <row r="2693" spans="1:2" x14ac:dyDescent="0.25">
      <c r="A2693" s="10" t="s">
        <v>11520</v>
      </c>
      <c r="B2693">
        <v>1</v>
      </c>
    </row>
    <row r="2694" spans="1:2" x14ac:dyDescent="0.25">
      <c r="A2694" s="10" t="s">
        <v>4237</v>
      </c>
      <c r="B2694">
        <v>1</v>
      </c>
    </row>
    <row r="2695" spans="1:2" x14ac:dyDescent="0.25">
      <c r="A2695" s="10" t="s">
        <v>6584</v>
      </c>
      <c r="B2695">
        <v>1</v>
      </c>
    </row>
    <row r="2696" spans="1:2" x14ac:dyDescent="0.25">
      <c r="A2696" s="10" t="s">
        <v>3739</v>
      </c>
      <c r="B2696">
        <v>1</v>
      </c>
    </row>
    <row r="2697" spans="1:2" x14ac:dyDescent="0.25">
      <c r="A2697" s="10" t="s">
        <v>3726</v>
      </c>
      <c r="B2697">
        <v>1</v>
      </c>
    </row>
    <row r="2698" spans="1:2" x14ac:dyDescent="0.25">
      <c r="A2698" s="10" t="s">
        <v>12696</v>
      </c>
      <c r="B2698">
        <v>1</v>
      </c>
    </row>
    <row r="2699" spans="1:2" x14ac:dyDescent="0.25">
      <c r="A2699" s="10" t="s">
        <v>12853</v>
      </c>
      <c r="B2699">
        <v>1</v>
      </c>
    </row>
    <row r="2700" spans="1:2" x14ac:dyDescent="0.25">
      <c r="A2700" s="10" t="s">
        <v>8337</v>
      </c>
      <c r="B2700">
        <v>1</v>
      </c>
    </row>
    <row r="2701" spans="1:2" x14ac:dyDescent="0.25">
      <c r="A2701" s="10" t="s">
        <v>5257</v>
      </c>
      <c r="B2701">
        <v>1</v>
      </c>
    </row>
    <row r="2702" spans="1:2" x14ac:dyDescent="0.25">
      <c r="A2702" s="10" t="s">
        <v>7749</v>
      </c>
      <c r="B2702">
        <v>1</v>
      </c>
    </row>
    <row r="2703" spans="1:2" x14ac:dyDescent="0.25">
      <c r="A2703" s="10" t="s">
        <v>1134</v>
      </c>
      <c r="B2703">
        <v>5</v>
      </c>
    </row>
    <row r="2704" spans="1:2" x14ac:dyDescent="0.25">
      <c r="A2704" s="10" t="s">
        <v>9656</v>
      </c>
      <c r="B2704">
        <v>1</v>
      </c>
    </row>
    <row r="2705" spans="1:2" x14ac:dyDescent="0.25">
      <c r="A2705" s="10" t="s">
        <v>12825</v>
      </c>
      <c r="B2705">
        <v>1</v>
      </c>
    </row>
    <row r="2706" spans="1:2" x14ac:dyDescent="0.25">
      <c r="A2706" s="10" t="s">
        <v>12182</v>
      </c>
      <c r="B2706">
        <v>1</v>
      </c>
    </row>
    <row r="2707" spans="1:2" x14ac:dyDescent="0.25">
      <c r="A2707" s="10" t="s">
        <v>11341</v>
      </c>
      <c r="B2707">
        <v>1</v>
      </c>
    </row>
    <row r="2708" spans="1:2" x14ac:dyDescent="0.25">
      <c r="A2708" s="10" t="s">
        <v>9947</v>
      </c>
      <c r="B2708">
        <v>1</v>
      </c>
    </row>
    <row r="2709" spans="1:2" x14ac:dyDescent="0.25">
      <c r="A2709" s="10" t="s">
        <v>8920</v>
      </c>
      <c r="B2709">
        <v>1</v>
      </c>
    </row>
    <row r="2710" spans="1:2" x14ac:dyDescent="0.25">
      <c r="A2710" s="10" t="s">
        <v>11974</v>
      </c>
      <c r="B2710">
        <v>1</v>
      </c>
    </row>
    <row r="2711" spans="1:2" x14ac:dyDescent="0.25">
      <c r="A2711" s="10" t="s">
        <v>6492</v>
      </c>
      <c r="B2711">
        <v>1</v>
      </c>
    </row>
    <row r="2712" spans="1:2" x14ac:dyDescent="0.25">
      <c r="A2712" s="10" t="s">
        <v>3242</v>
      </c>
      <c r="B2712">
        <v>1</v>
      </c>
    </row>
    <row r="2713" spans="1:2" x14ac:dyDescent="0.25">
      <c r="A2713" s="10" t="s">
        <v>4849</v>
      </c>
      <c r="B2713">
        <v>1</v>
      </c>
    </row>
    <row r="2714" spans="1:2" x14ac:dyDescent="0.25">
      <c r="A2714" s="10" t="s">
        <v>11354</v>
      </c>
      <c r="B2714">
        <v>1</v>
      </c>
    </row>
    <row r="2715" spans="1:2" x14ac:dyDescent="0.25">
      <c r="A2715" s="10" t="s">
        <v>454</v>
      </c>
      <c r="B2715">
        <v>17</v>
      </c>
    </row>
    <row r="2716" spans="1:2" x14ac:dyDescent="0.25">
      <c r="A2716" s="10" t="s">
        <v>3872</v>
      </c>
      <c r="B2716">
        <v>1</v>
      </c>
    </row>
    <row r="2717" spans="1:2" x14ac:dyDescent="0.25">
      <c r="A2717" s="10" t="s">
        <v>10593</v>
      </c>
      <c r="B2717">
        <v>1</v>
      </c>
    </row>
    <row r="2718" spans="1:2" x14ac:dyDescent="0.25">
      <c r="A2718" s="10" t="s">
        <v>11910</v>
      </c>
      <c r="B2718">
        <v>1</v>
      </c>
    </row>
    <row r="2719" spans="1:2" x14ac:dyDescent="0.25">
      <c r="A2719" s="10" t="s">
        <v>8774</v>
      </c>
      <c r="B2719">
        <v>1</v>
      </c>
    </row>
    <row r="2720" spans="1:2" x14ac:dyDescent="0.25">
      <c r="A2720" s="10" t="s">
        <v>7681</v>
      </c>
      <c r="B2720">
        <v>1</v>
      </c>
    </row>
    <row r="2721" spans="1:2" x14ac:dyDescent="0.25">
      <c r="A2721" s="10" t="s">
        <v>3313</v>
      </c>
      <c r="B2721">
        <v>1</v>
      </c>
    </row>
    <row r="2722" spans="1:2" x14ac:dyDescent="0.25">
      <c r="A2722" s="10" t="s">
        <v>3570</v>
      </c>
      <c r="B2722">
        <v>1</v>
      </c>
    </row>
    <row r="2723" spans="1:2" x14ac:dyDescent="0.25">
      <c r="A2723" s="10" t="s">
        <v>6912</v>
      </c>
      <c r="B2723">
        <v>1</v>
      </c>
    </row>
    <row r="2724" spans="1:2" x14ac:dyDescent="0.25">
      <c r="A2724" s="10" t="s">
        <v>4499</v>
      </c>
      <c r="B2724">
        <v>1</v>
      </c>
    </row>
    <row r="2725" spans="1:2" x14ac:dyDescent="0.25">
      <c r="A2725" s="10" t="s">
        <v>7434</v>
      </c>
      <c r="B2725">
        <v>1</v>
      </c>
    </row>
    <row r="2726" spans="1:2" x14ac:dyDescent="0.25">
      <c r="A2726" s="10" t="s">
        <v>5566</v>
      </c>
      <c r="B2726">
        <v>1</v>
      </c>
    </row>
    <row r="2727" spans="1:2" x14ac:dyDescent="0.25">
      <c r="A2727" s="10" t="s">
        <v>2156</v>
      </c>
      <c r="B2727">
        <v>2</v>
      </c>
    </row>
    <row r="2728" spans="1:2" x14ac:dyDescent="0.25">
      <c r="A2728" s="10" t="s">
        <v>1366</v>
      </c>
      <c r="B2728">
        <v>4</v>
      </c>
    </row>
    <row r="2729" spans="1:2" x14ac:dyDescent="0.25">
      <c r="A2729" s="10" t="s">
        <v>11509</v>
      </c>
      <c r="B2729">
        <v>1</v>
      </c>
    </row>
    <row r="2730" spans="1:2" x14ac:dyDescent="0.25">
      <c r="A2730" s="10" t="s">
        <v>12474</v>
      </c>
      <c r="B2730">
        <v>1</v>
      </c>
    </row>
    <row r="2731" spans="1:2" x14ac:dyDescent="0.25">
      <c r="A2731" s="10" t="s">
        <v>6510</v>
      </c>
      <c r="B2731">
        <v>1</v>
      </c>
    </row>
    <row r="2732" spans="1:2" x14ac:dyDescent="0.25">
      <c r="A2732" s="10" t="s">
        <v>927</v>
      </c>
      <c r="B2732">
        <v>6</v>
      </c>
    </row>
    <row r="2733" spans="1:2" x14ac:dyDescent="0.25">
      <c r="A2733" s="10" t="s">
        <v>3100</v>
      </c>
      <c r="B2733">
        <v>1</v>
      </c>
    </row>
    <row r="2734" spans="1:2" x14ac:dyDescent="0.25">
      <c r="A2734" s="10" t="s">
        <v>648</v>
      </c>
      <c r="B2734">
        <v>10</v>
      </c>
    </row>
    <row r="2735" spans="1:2" x14ac:dyDescent="0.25">
      <c r="A2735" s="10" t="s">
        <v>7965</v>
      </c>
      <c r="B2735">
        <v>1</v>
      </c>
    </row>
    <row r="2736" spans="1:2" x14ac:dyDescent="0.25">
      <c r="A2736" s="10" t="s">
        <v>1839</v>
      </c>
      <c r="B2736">
        <v>2</v>
      </c>
    </row>
    <row r="2737" spans="1:2" x14ac:dyDescent="0.25">
      <c r="A2737" s="10" t="s">
        <v>11044</v>
      </c>
      <c r="B2737">
        <v>1</v>
      </c>
    </row>
    <row r="2738" spans="1:2" x14ac:dyDescent="0.25">
      <c r="A2738" s="10" t="s">
        <v>5218</v>
      </c>
      <c r="B2738">
        <v>1</v>
      </c>
    </row>
    <row r="2739" spans="1:2" x14ac:dyDescent="0.25">
      <c r="A2739" s="10" t="s">
        <v>2075</v>
      </c>
      <c r="B2739">
        <v>2</v>
      </c>
    </row>
    <row r="2740" spans="1:2" x14ac:dyDescent="0.25">
      <c r="A2740" s="10" t="s">
        <v>11020</v>
      </c>
      <c r="B2740">
        <v>1</v>
      </c>
    </row>
    <row r="2741" spans="1:2" x14ac:dyDescent="0.25">
      <c r="A2741" s="10" t="s">
        <v>2146</v>
      </c>
      <c r="B2741">
        <v>2</v>
      </c>
    </row>
    <row r="2742" spans="1:2" x14ac:dyDescent="0.25">
      <c r="A2742" s="10" t="s">
        <v>11620</v>
      </c>
      <c r="B2742">
        <v>1</v>
      </c>
    </row>
    <row r="2743" spans="1:2" x14ac:dyDescent="0.25">
      <c r="A2743" s="10" t="s">
        <v>12520</v>
      </c>
      <c r="B2743">
        <v>1</v>
      </c>
    </row>
    <row r="2744" spans="1:2" x14ac:dyDescent="0.25">
      <c r="A2744" s="10" t="s">
        <v>7341</v>
      </c>
      <c r="B2744">
        <v>1</v>
      </c>
    </row>
    <row r="2745" spans="1:2" x14ac:dyDescent="0.25">
      <c r="A2745" s="10" t="s">
        <v>6616</v>
      </c>
      <c r="B2745">
        <v>1</v>
      </c>
    </row>
    <row r="2746" spans="1:2" x14ac:dyDescent="0.25">
      <c r="A2746" s="10" t="s">
        <v>3450</v>
      </c>
      <c r="B2746">
        <v>1</v>
      </c>
    </row>
    <row r="2747" spans="1:2" x14ac:dyDescent="0.25">
      <c r="A2747" s="10" t="s">
        <v>7986</v>
      </c>
      <c r="B2747">
        <v>1</v>
      </c>
    </row>
    <row r="2748" spans="1:2" x14ac:dyDescent="0.25">
      <c r="A2748" s="10" t="s">
        <v>5880</v>
      </c>
      <c r="B2748">
        <v>1</v>
      </c>
    </row>
    <row r="2749" spans="1:2" x14ac:dyDescent="0.25">
      <c r="A2749" s="10" t="s">
        <v>5098</v>
      </c>
      <c r="B2749">
        <v>1</v>
      </c>
    </row>
    <row r="2750" spans="1:2" x14ac:dyDescent="0.25">
      <c r="A2750" s="10" t="s">
        <v>11985</v>
      </c>
      <c r="B2750">
        <v>1</v>
      </c>
    </row>
    <row r="2751" spans="1:2" x14ac:dyDescent="0.25">
      <c r="A2751" s="10" t="s">
        <v>7464</v>
      </c>
      <c r="B2751">
        <v>1</v>
      </c>
    </row>
    <row r="2752" spans="1:2" x14ac:dyDescent="0.25">
      <c r="A2752" s="10" t="s">
        <v>10904</v>
      </c>
      <c r="B2752">
        <v>1</v>
      </c>
    </row>
    <row r="2753" spans="1:2" x14ac:dyDescent="0.25">
      <c r="A2753" s="10" t="s">
        <v>1093</v>
      </c>
      <c r="B2753">
        <v>5</v>
      </c>
    </row>
    <row r="2754" spans="1:2" x14ac:dyDescent="0.25">
      <c r="A2754" s="10" t="s">
        <v>6087</v>
      </c>
      <c r="B2754">
        <v>1</v>
      </c>
    </row>
    <row r="2755" spans="1:2" x14ac:dyDescent="0.25">
      <c r="A2755" s="10" t="s">
        <v>11898</v>
      </c>
      <c r="B2755">
        <v>1</v>
      </c>
    </row>
    <row r="2756" spans="1:2" x14ac:dyDescent="0.25">
      <c r="A2756" s="10" t="s">
        <v>4743</v>
      </c>
      <c r="B2756">
        <v>1</v>
      </c>
    </row>
    <row r="2757" spans="1:2" x14ac:dyDescent="0.25">
      <c r="A2757" s="10" t="s">
        <v>12636</v>
      </c>
      <c r="B2757">
        <v>1</v>
      </c>
    </row>
    <row r="2758" spans="1:2" x14ac:dyDescent="0.25">
      <c r="A2758" s="10" t="s">
        <v>3277</v>
      </c>
      <c r="B2758">
        <v>1</v>
      </c>
    </row>
    <row r="2759" spans="1:2" x14ac:dyDescent="0.25">
      <c r="A2759" s="10" t="s">
        <v>6962</v>
      </c>
      <c r="B2759">
        <v>1</v>
      </c>
    </row>
    <row r="2760" spans="1:2" x14ac:dyDescent="0.25">
      <c r="A2760" s="10" t="s">
        <v>5208</v>
      </c>
      <c r="B2760">
        <v>1</v>
      </c>
    </row>
    <row r="2761" spans="1:2" x14ac:dyDescent="0.25">
      <c r="A2761" s="10" t="s">
        <v>12882</v>
      </c>
      <c r="B2761">
        <v>1</v>
      </c>
    </row>
    <row r="2762" spans="1:2" x14ac:dyDescent="0.25">
      <c r="A2762" s="10" t="s">
        <v>8704</v>
      </c>
      <c r="B2762">
        <v>1</v>
      </c>
    </row>
    <row r="2763" spans="1:2" x14ac:dyDescent="0.25">
      <c r="A2763" s="10" t="s">
        <v>3297</v>
      </c>
      <c r="B2763">
        <v>1</v>
      </c>
    </row>
    <row r="2764" spans="1:2" x14ac:dyDescent="0.25">
      <c r="A2764" s="10" t="s">
        <v>7596</v>
      </c>
      <c r="B2764">
        <v>1</v>
      </c>
    </row>
    <row r="2765" spans="1:2" x14ac:dyDescent="0.25">
      <c r="A2765" s="10" t="s">
        <v>1525</v>
      </c>
      <c r="B2765">
        <v>3</v>
      </c>
    </row>
    <row r="2766" spans="1:2" x14ac:dyDescent="0.25">
      <c r="A2766" s="10" t="s">
        <v>9967</v>
      </c>
      <c r="B2766">
        <v>1</v>
      </c>
    </row>
    <row r="2767" spans="1:2" x14ac:dyDescent="0.25">
      <c r="A2767" s="10" t="s">
        <v>9115</v>
      </c>
      <c r="B2767">
        <v>1</v>
      </c>
    </row>
    <row r="2768" spans="1:2" x14ac:dyDescent="0.25">
      <c r="A2768" s="10" t="s">
        <v>3796</v>
      </c>
      <c r="B2768">
        <v>1</v>
      </c>
    </row>
    <row r="2769" spans="1:2" x14ac:dyDescent="0.25">
      <c r="A2769" s="10" t="s">
        <v>5554</v>
      </c>
      <c r="B2769">
        <v>1</v>
      </c>
    </row>
    <row r="2770" spans="1:2" x14ac:dyDescent="0.25">
      <c r="A2770" s="10" t="s">
        <v>3690</v>
      </c>
      <c r="B2770">
        <v>1</v>
      </c>
    </row>
    <row r="2771" spans="1:2" x14ac:dyDescent="0.25">
      <c r="A2771" s="10" t="s">
        <v>251</v>
      </c>
      <c r="B2771">
        <v>71</v>
      </c>
    </row>
    <row r="2772" spans="1:2" x14ac:dyDescent="0.25">
      <c r="A2772" s="10" t="s">
        <v>9176</v>
      </c>
      <c r="B2772">
        <v>1</v>
      </c>
    </row>
    <row r="2773" spans="1:2" x14ac:dyDescent="0.25">
      <c r="A2773" s="10" t="s">
        <v>4419</v>
      </c>
      <c r="B2773">
        <v>1</v>
      </c>
    </row>
    <row r="2774" spans="1:2" x14ac:dyDescent="0.25">
      <c r="A2774" s="10" t="s">
        <v>1493</v>
      </c>
      <c r="B2774">
        <v>3</v>
      </c>
    </row>
    <row r="2775" spans="1:2" x14ac:dyDescent="0.25">
      <c r="A2775" s="10" t="s">
        <v>5185</v>
      </c>
      <c r="B2775">
        <v>1</v>
      </c>
    </row>
    <row r="2776" spans="1:2" x14ac:dyDescent="0.25">
      <c r="A2776" s="10" t="s">
        <v>2210</v>
      </c>
      <c r="B2776">
        <v>2</v>
      </c>
    </row>
    <row r="2777" spans="1:2" x14ac:dyDescent="0.25">
      <c r="A2777" s="10" t="s">
        <v>6374</v>
      </c>
      <c r="B2777">
        <v>1</v>
      </c>
    </row>
    <row r="2778" spans="1:2" x14ac:dyDescent="0.25">
      <c r="A2778" s="10" t="s">
        <v>10266</v>
      </c>
      <c r="B2778">
        <v>1</v>
      </c>
    </row>
    <row r="2779" spans="1:2" x14ac:dyDescent="0.25">
      <c r="A2779" s="10" t="s">
        <v>1676</v>
      </c>
      <c r="B2779">
        <v>3</v>
      </c>
    </row>
    <row r="2780" spans="1:2" x14ac:dyDescent="0.25">
      <c r="A2780" s="10" t="s">
        <v>7300</v>
      </c>
      <c r="B2780">
        <v>1</v>
      </c>
    </row>
    <row r="2781" spans="1:2" x14ac:dyDescent="0.25">
      <c r="A2781" s="10" t="s">
        <v>10218</v>
      </c>
      <c r="B2781">
        <v>1</v>
      </c>
    </row>
    <row r="2782" spans="1:2" x14ac:dyDescent="0.25">
      <c r="A2782" s="10" t="s">
        <v>10155</v>
      </c>
      <c r="B2782">
        <v>1</v>
      </c>
    </row>
    <row r="2783" spans="1:2" x14ac:dyDescent="0.25">
      <c r="A2783" s="10" t="s">
        <v>6592</v>
      </c>
      <c r="B2783">
        <v>1</v>
      </c>
    </row>
    <row r="2784" spans="1:2" x14ac:dyDescent="0.25">
      <c r="A2784" s="10" t="s">
        <v>5325</v>
      </c>
      <c r="B2784">
        <v>1</v>
      </c>
    </row>
    <row r="2785" spans="1:2" x14ac:dyDescent="0.25">
      <c r="A2785" s="10" t="s">
        <v>5802</v>
      </c>
      <c r="B2785">
        <v>1</v>
      </c>
    </row>
    <row r="2786" spans="1:2" x14ac:dyDescent="0.25">
      <c r="A2786" s="10" t="s">
        <v>4116</v>
      </c>
      <c r="B2786">
        <v>1</v>
      </c>
    </row>
    <row r="2787" spans="1:2" x14ac:dyDescent="0.25">
      <c r="A2787" s="10" t="s">
        <v>8208</v>
      </c>
      <c r="B2787">
        <v>1</v>
      </c>
    </row>
    <row r="2788" spans="1:2" x14ac:dyDescent="0.25">
      <c r="A2788" s="10" t="s">
        <v>7355</v>
      </c>
      <c r="B2788">
        <v>1</v>
      </c>
    </row>
    <row r="2789" spans="1:2" x14ac:dyDescent="0.25">
      <c r="A2789" s="10" t="s">
        <v>5709</v>
      </c>
      <c r="B2789">
        <v>1</v>
      </c>
    </row>
    <row r="2790" spans="1:2" x14ac:dyDescent="0.25">
      <c r="A2790" s="10" t="s">
        <v>3065</v>
      </c>
      <c r="B2790">
        <v>1</v>
      </c>
    </row>
    <row r="2791" spans="1:2" x14ac:dyDescent="0.25">
      <c r="A2791" s="10" t="s">
        <v>3605</v>
      </c>
      <c r="B2791">
        <v>1</v>
      </c>
    </row>
    <row r="2792" spans="1:2" x14ac:dyDescent="0.25">
      <c r="A2792" s="10" t="s">
        <v>4343</v>
      </c>
      <c r="B2792">
        <v>1</v>
      </c>
    </row>
    <row r="2793" spans="1:2" x14ac:dyDescent="0.25">
      <c r="A2793" s="10" t="s">
        <v>7949</v>
      </c>
      <c r="B2793">
        <v>1</v>
      </c>
    </row>
    <row r="2794" spans="1:2" x14ac:dyDescent="0.25">
      <c r="A2794" s="10" t="s">
        <v>1276</v>
      </c>
      <c r="B2794">
        <v>4</v>
      </c>
    </row>
    <row r="2795" spans="1:2" x14ac:dyDescent="0.25">
      <c r="A2795" s="10" t="s">
        <v>11582</v>
      </c>
      <c r="B2795">
        <v>1</v>
      </c>
    </row>
    <row r="2796" spans="1:2" x14ac:dyDescent="0.25">
      <c r="A2796" s="10" t="s">
        <v>10522</v>
      </c>
      <c r="B2796">
        <v>1</v>
      </c>
    </row>
    <row r="2797" spans="1:2" x14ac:dyDescent="0.25">
      <c r="A2797" s="10" t="s">
        <v>5773</v>
      </c>
      <c r="B2797">
        <v>1</v>
      </c>
    </row>
    <row r="2798" spans="1:2" x14ac:dyDescent="0.25">
      <c r="A2798" s="10" t="s">
        <v>687</v>
      </c>
      <c r="B2798">
        <v>9</v>
      </c>
    </row>
    <row r="2799" spans="1:2" x14ac:dyDescent="0.25">
      <c r="A2799" s="10" t="s">
        <v>12624</v>
      </c>
      <c r="B2799">
        <v>1</v>
      </c>
    </row>
    <row r="2800" spans="1:2" x14ac:dyDescent="0.25">
      <c r="A2800" s="10" t="s">
        <v>10131</v>
      </c>
      <c r="B2800">
        <v>1</v>
      </c>
    </row>
    <row r="2801" spans="1:2" x14ac:dyDescent="0.25">
      <c r="A2801" s="10" t="s">
        <v>10449</v>
      </c>
      <c r="B2801">
        <v>1</v>
      </c>
    </row>
    <row r="2802" spans="1:2" x14ac:dyDescent="0.25">
      <c r="A2802" s="10" t="s">
        <v>6837</v>
      </c>
      <c r="B2802">
        <v>1</v>
      </c>
    </row>
    <row r="2803" spans="1:2" x14ac:dyDescent="0.25">
      <c r="A2803" s="10" t="s">
        <v>2609</v>
      </c>
      <c r="B2803">
        <v>2</v>
      </c>
    </row>
    <row r="2804" spans="1:2" x14ac:dyDescent="0.25">
      <c r="A2804" s="10" t="s">
        <v>4353</v>
      </c>
      <c r="B2804">
        <v>1</v>
      </c>
    </row>
    <row r="2805" spans="1:2" x14ac:dyDescent="0.25">
      <c r="A2805" s="10" t="s">
        <v>3696</v>
      </c>
      <c r="B2805">
        <v>1</v>
      </c>
    </row>
    <row r="2806" spans="1:2" x14ac:dyDescent="0.25">
      <c r="A2806" s="10" t="s">
        <v>6667</v>
      </c>
      <c r="B2806">
        <v>1</v>
      </c>
    </row>
    <row r="2807" spans="1:2" x14ac:dyDescent="0.25">
      <c r="A2807" s="10" t="s">
        <v>3062</v>
      </c>
      <c r="B2807">
        <v>1</v>
      </c>
    </row>
    <row r="2808" spans="1:2" x14ac:dyDescent="0.25">
      <c r="A2808" s="10" t="s">
        <v>1665</v>
      </c>
      <c r="B2808">
        <v>3</v>
      </c>
    </row>
    <row r="2809" spans="1:2" x14ac:dyDescent="0.25">
      <c r="A2809" s="10" t="s">
        <v>1867</v>
      </c>
      <c r="B2809">
        <v>2</v>
      </c>
    </row>
    <row r="2810" spans="1:2" x14ac:dyDescent="0.25">
      <c r="A2810" s="10" t="s">
        <v>12202</v>
      </c>
      <c r="B2810">
        <v>1</v>
      </c>
    </row>
    <row r="2811" spans="1:2" x14ac:dyDescent="0.25">
      <c r="A2811" s="10" t="s">
        <v>8988</v>
      </c>
      <c r="B2811">
        <v>1</v>
      </c>
    </row>
    <row r="2812" spans="1:2" x14ac:dyDescent="0.25">
      <c r="A2812" s="10" t="s">
        <v>12262</v>
      </c>
      <c r="B2812">
        <v>1</v>
      </c>
    </row>
    <row r="2813" spans="1:2" x14ac:dyDescent="0.25">
      <c r="A2813" s="10" t="s">
        <v>3896</v>
      </c>
      <c r="B2813">
        <v>1</v>
      </c>
    </row>
    <row r="2814" spans="1:2" x14ac:dyDescent="0.25">
      <c r="A2814" s="10" t="s">
        <v>10805</v>
      </c>
      <c r="B2814">
        <v>1</v>
      </c>
    </row>
    <row r="2815" spans="1:2" x14ac:dyDescent="0.25">
      <c r="A2815" s="10" t="s">
        <v>12080</v>
      </c>
      <c r="B2815">
        <v>1</v>
      </c>
    </row>
    <row r="2816" spans="1:2" x14ac:dyDescent="0.25">
      <c r="A2816" s="10" t="s">
        <v>5338</v>
      </c>
      <c r="B2816">
        <v>1</v>
      </c>
    </row>
    <row r="2817" spans="1:2" x14ac:dyDescent="0.25">
      <c r="A2817" s="10" t="s">
        <v>3381</v>
      </c>
      <c r="B2817">
        <v>1</v>
      </c>
    </row>
    <row r="2818" spans="1:2" x14ac:dyDescent="0.25">
      <c r="A2818" s="10" t="s">
        <v>8284</v>
      </c>
      <c r="B2818">
        <v>1</v>
      </c>
    </row>
    <row r="2819" spans="1:2" x14ac:dyDescent="0.25">
      <c r="A2819" s="10" t="s">
        <v>5207</v>
      </c>
      <c r="B2819">
        <v>1</v>
      </c>
    </row>
    <row r="2820" spans="1:2" x14ac:dyDescent="0.25">
      <c r="A2820" s="10" t="s">
        <v>11417</v>
      </c>
      <c r="B2820">
        <v>1</v>
      </c>
    </row>
    <row r="2821" spans="1:2" x14ac:dyDescent="0.25">
      <c r="A2821" s="10" t="s">
        <v>4961</v>
      </c>
      <c r="B2821">
        <v>1</v>
      </c>
    </row>
    <row r="2822" spans="1:2" x14ac:dyDescent="0.25">
      <c r="A2822" s="10" t="s">
        <v>4417</v>
      </c>
      <c r="B2822">
        <v>1</v>
      </c>
    </row>
    <row r="2823" spans="1:2" x14ac:dyDescent="0.25">
      <c r="A2823" s="10" t="s">
        <v>11216</v>
      </c>
      <c r="B2823">
        <v>1</v>
      </c>
    </row>
    <row r="2824" spans="1:2" x14ac:dyDescent="0.25">
      <c r="A2824" s="10" t="s">
        <v>889</v>
      </c>
      <c r="B2824">
        <v>6</v>
      </c>
    </row>
    <row r="2825" spans="1:2" x14ac:dyDescent="0.25">
      <c r="A2825" s="10" t="s">
        <v>9728</v>
      </c>
      <c r="B2825">
        <v>1</v>
      </c>
    </row>
    <row r="2826" spans="1:2" x14ac:dyDescent="0.25">
      <c r="A2826" s="10" t="s">
        <v>9568</v>
      </c>
      <c r="B2826">
        <v>1</v>
      </c>
    </row>
    <row r="2827" spans="1:2" x14ac:dyDescent="0.25">
      <c r="A2827" s="10" t="s">
        <v>10184</v>
      </c>
      <c r="B2827">
        <v>1</v>
      </c>
    </row>
    <row r="2828" spans="1:2" x14ac:dyDescent="0.25">
      <c r="A2828" s="10" t="s">
        <v>3235</v>
      </c>
      <c r="B2828">
        <v>1</v>
      </c>
    </row>
    <row r="2829" spans="1:2" x14ac:dyDescent="0.25">
      <c r="A2829" s="10" t="s">
        <v>7224</v>
      </c>
      <c r="B2829">
        <v>1</v>
      </c>
    </row>
    <row r="2830" spans="1:2" x14ac:dyDescent="0.25">
      <c r="A2830" s="10" t="s">
        <v>5841</v>
      </c>
      <c r="B2830">
        <v>1</v>
      </c>
    </row>
    <row r="2831" spans="1:2" x14ac:dyDescent="0.25">
      <c r="A2831" s="10" t="s">
        <v>11195</v>
      </c>
      <c r="B2831">
        <v>1</v>
      </c>
    </row>
    <row r="2832" spans="1:2" x14ac:dyDescent="0.25">
      <c r="A2832" s="10" t="s">
        <v>3181</v>
      </c>
      <c r="B2832">
        <v>1</v>
      </c>
    </row>
    <row r="2833" spans="1:2" x14ac:dyDescent="0.25">
      <c r="A2833" s="10" t="s">
        <v>10399</v>
      </c>
      <c r="B2833">
        <v>1</v>
      </c>
    </row>
    <row r="2834" spans="1:2" x14ac:dyDescent="0.25">
      <c r="A2834" s="10" t="s">
        <v>10032</v>
      </c>
      <c r="B2834">
        <v>1</v>
      </c>
    </row>
    <row r="2835" spans="1:2" x14ac:dyDescent="0.25">
      <c r="A2835" s="10" t="s">
        <v>11266</v>
      </c>
      <c r="B2835">
        <v>1</v>
      </c>
    </row>
    <row r="2836" spans="1:2" x14ac:dyDescent="0.25">
      <c r="A2836" s="10" t="s">
        <v>10981</v>
      </c>
      <c r="B2836">
        <v>1</v>
      </c>
    </row>
    <row r="2837" spans="1:2" x14ac:dyDescent="0.25">
      <c r="A2837" s="10" t="s">
        <v>7035</v>
      </c>
      <c r="B2837">
        <v>1</v>
      </c>
    </row>
    <row r="2838" spans="1:2" x14ac:dyDescent="0.25">
      <c r="A2838" s="10" t="s">
        <v>3088</v>
      </c>
      <c r="B2838">
        <v>1</v>
      </c>
    </row>
    <row r="2839" spans="1:2" x14ac:dyDescent="0.25">
      <c r="A2839" s="10" t="s">
        <v>10397</v>
      </c>
      <c r="B2839">
        <v>1</v>
      </c>
    </row>
    <row r="2840" spans="1:2" x14ac:dyDescent="0.25">
      <c r="A2840" s="10" t="s">
        <v>4541</v>
      </c>
      <c r="B2840">
        <v>1</v>
      </c>
    </row>
    <row r="2841" spans="1:2" x14ac:dyDescent="0.25">
      <c r="A2841" s="10" t="s">
        <v>5524</v>
      </c>
      <c r="B2841">
        <v>1</v>
      </c>
    </row>
    <row r="2842" spans="1:2" x14ac:dyDescent="0.25">
      <c r="A2842" s="10" t="s">
        <v>4750</v>
      </c>
      <c r="B2842">
        <v>1</v>
      </c>
    </row>
    <row r="2843" spans="1:2" x14ac:dyDescent="0.25">
      <c r="A2843" s="10" t="s">
        <v>4677</v>
      </c>
      <c r="B2843">
        <v>1</v>
      </c>
    </row>
    <row r="2844" spans="1:2" x14ac:dyDescent="0.25">
      <c r="A2844" s="10" t="s">
        <v>9247</v>
      </c>
      <c r="B2844">
        <v>1</v>
      </c>
    </row>
    <row r="2845" spans="1:2" x14ac:dyDescent="0.25">
      <c r="A2845" s="10" t="s">
        <v>10372</v>
      </c>
      <c r="B2845">
        <v>1</v>
      </c>
    </row>
    <row r="2846" spans="1:2" x14ac:dyDescent="0.25">
      <c r="A2846" s="10" t="s">
        <v>6399</v>
      </c>
      <c r="B2846">
        <v>1</v>
      </c>
    </row>
    <row r="2847" spans="1:2" x14ac:dyDescent="0.25">
      <c r="A2847" s="10" t="s">
        <v>330</v>
      </c>
      <c r="B2847">
        <v>31</v>
      </c>
    </row>
    <row r="2848" spans="1:2" x14ac:dyDescent="0.25">
      <c r="A2848" s="10" t="s">
        <v>6482</v>
      </c>
      <c r="B2848">
        <v>1</v>
      </c>
    </row>
    <row r="2849" spans="1:2" x14ac:dyDescent="0.25">
      <c r="A2849" s="10" t="s">
        <v>12460</v>
      </c>
      <c r="B2849">
        <v>1</v>
      </c>
    </row>
    <row r="2850" spans="1:2" x14ac:dyDescent="0.25">
      <c r="A2850" s="10" t="s">
        <v>4757</v>
      </c>
      <c r="B2850">
        <v>1</v>
      </c>
    </row>
    <row r="2851" spans="1:2" x14ac:dyDescent="0.25">
      <c r="A2851" s="10" t="s">
        <v>12150</v>
      </c>
      <c r="B2851">
        <v>1</v>
      </c>
    </row>
    <row r="2852" spans="1:2" x14ac:dyDescent="0.25">
      <c r="A2852" s="10" t="s">
        <v>12861</v>
      </c>
      <c r="B2852">
        <v>1</v>
      </c>
    </row>
    <row r="2853" spans="1:2" x14ac:dyDescent="0.25">
      <c r="A2853" s="10" t="s">
        <v>5142</v>
      </c>
      <c r="B2853">
        <v>1</v>
      </c>
    </row>
    <row r="2854" spans="1:2" x14ac:dyDescent="0.25">
      <c r="A2854" s="10" t="s">
        <v>10788</v>
      </c>
      <c r="B2854">
        <v>1</v>
      </c>
    </row>
    <row r="2855" spans="1:2" x14ac:dyDescent="0.25">
      <c r="A2855" s="10" t="s">
        <v>11722</v>
      </c>
      <c r="B2855">
        <v>1</v>
      </c>
    </row>
    <row r="2856" spans="1:2" x14ac:dyDescent="0.25">
      <c r="A2856" s="10" t="s">
        <v>8544</v>
      </c>
      <c r="B2856">
        <v>1</v>
      </c>
    </row>
    <row r="2857" spans="1:2" x14ac:dyDescent="0.25">
      <c r="A2857" s="10" t="s">
        <v>6395</v>
      </c>
      <c r="B2857">
        <v>1</v>
      </c>
    </row>
    <row r="2858" spans="1:2" x14ac:dyDescent="0.25">
      <c r="A2858" s="10" t="s">
        <v>12333</v>
      </c>
      <c r="B2858">
        <v>1</v>
      </c>
    </row>
    <row r="2859" spans="1:2" x14ac:dyDescent="0.25">
      <c r="A2859" s="10" t="s">
        <v>9143</v>
      </c>
      <c r="B2859">
        <v>1</v>
      </c>
    </row>
    <row r="2860" spans="1:2" x14ac:dyDescent="0.25">
      <c r="A2860" s="10" t="s">
        <v>3476</v>
      </c>
      <c r="B2860">
        <v>1</v>
      </c>
    </row>
    <row r="2861" spans="1:2" x14ac:dyDescent="0.25">
      <c r="A2861" s="10" t="s">
        <v>5323</v>
      </c>
      <c r="B2861">
        <v>1</v>
      </c>
    </row>
    <row r="2862" spans="1:2" x14ac:dyDescent="0.25">
      <c r="A2862" s="10" t="s">
        <v>993</v>
      </c>
      <c r="B2862">
        <v>5</v>
      </c>
    </row>
    <row r="2863" spans="1:2" x14ac:dyDescent="0.25">
      <c r="A2863" s="10" t="s">
        <v>8265</v>
      </c>
      <c r="B2863">
        <v>1</v>
      </c>
    </row>
    <row r="2864" spans="1:2" x14ac:dyDescent="0.25">
      <c r="A2864" s="10" t="s">
        <v>8316</v>
      </c>
      <c r="B2864">
        <v>1</v>
      </c>
    </row>
    <row r="2865" spans="1:2" x14ac:dyDescent="0.25">
      <c r="A2865" s="10" t="s">
        <v>4858</v>
      </c>
      <c r="B2865">
        <v>1</v>
      </c>
    </row>
    <row r="2866" spans="1:2" x14ac:dyDescent="0.25">
      <c r="A2866" s="10" t="s">
        <v>7962</v>
      </c>
      <c r="B2866">
        <v>1</v>
      </c>
    </row>
    <row r="2867" spans="1:2" x14ac:dyDescent="0.25">
      <c r="A2867" s="10" t="s">
        <v>3700</v>
      </c>
      <c r="B2867">
        <v>1</v>
      </c>
    </row>
    <row r="2868" spans="1:2" x14ac:dyDescent="0.25">
      <c r="A2868" s="10" t="s">
        <v>7089</v>
      </c>
      <c r="B2868">
        <v>1</v>
      </c>
    </row>
    <row r="2869" spans="1:2" x14ac:dyDescent="0.25">
      <c r="A2869" s="10" t="s">
        <v>9166</v>
      </c>
      <c r="B2869">
        <v>1</v>
      </c>
    </row>
    <row r="2870" spans="1:2" x14ac:dyDescent="0.25">
      <c r="A2870" s="10" t="s">
        <v>11503</v>
      </c>
      <c r="B2870">
        <v>1</v>
      </c>
    </row>
    <row r="2871" spans="1:2" x14ac:dyDescent="0.25">
      <c r="A2871" s="10" t="s">
        <v>5340</v>
      </c>
      <c r="B2871">
        <v>1</v>
      </c>
    </row>
    <row r="2872" spans="1:2" x14ac:dyDescent="0.25">
      <c r="A2872" s="10" t="s">
        <v>12598</v>
      </c>
      <c r="B2872">
        <v>1</v>
      </c>
    </row>
    <row r="2873" spans="1:2" x14ac:dyDescent="0.25">
      <c r="A2873" s="10" t="s">
        <v>8944</v>
      </c>
      <c r="B2873">
        <v>1</v>
      </c>
    </row>
    <row r="2874" spans="1:2" x14ac:dyDescent="0.25">
      <c r="A2874" s="10" t="s">
        <v>6842</v>
      </c>
      <c r="B2874">
        <v>1</v>
      </c>
    </row>
    <row r="2875" spans="1:2" x14ac:dyDescent="0.25">
      <c r="A2875" s="10" t="s">
        <v>9581</v>
      </c>
      <c r="B2875">
        <v>1</v>
      </c>
    </row>
    <row r="2876" spans="1:2" x14ac:dyDescent="0.25">
      <c r="A2876" s="10" t="s">
        <v>5452</v>
      </c>
      <c r="B2876">
        <v>1</v>
      </c>
    </row>
    <row r="2877" spans="1:2" x14ac:dyDescent="0.25">
      <c r="A2877" s="10" t="s">
        <v>3777</v>
      </c>
      <c r="B2877">
        <v>1</v>
      </c>
    </row>
    <row r="2878" spans="1:2" x14ac:dyDescent="0.25">
      <c r="A2878" s="10" t="s">
        <v>4816</v>
      </c>
      <c r="B2878">
        <v>1</v>
      </c>
    </row>
    <row r="2879" spans="1:2" x14ac:dyDescent="0.25">
      <c r="A2879" s="10" t="s">
        <v>10205</v>
      </c>
      <c r="B2879">
        <v>1</v>
      </c>
    </row>
    <row r="2880" spans="1:2" x14ac:dyDescent="0.25">
      <c r="A2880" s="10" t="s">
        <v>8931</v>
      </c>
      <c r="B2880">
        <v>1</v>
      </c>
    </row>
    <row r="2881" spans="1:2" x14ac:dyDescent="0.25">
      <c r="A2881" s="10" t="s">
        <v>2920</v>
      </c>
      <c r="B2881">
        <v>2</v>
      </c>
    </row>
    <row r="2882" spans="1:2" x14ac:dyDescent="0.25">
      <c r="A2882" s="10" t="s">
        <v>2975</v>
      </c>
      <c r="B2882">
        <v>1</v>
      </c>
    </row>
    <row r="2883" spans="1:2" x14ac:dyDescent="0.25">
      <c r="A2883" s="10" t="s">
        <v>8458</v>
      </c>
      <c r="B2883">
        <v>1</v>
      </c>
    </row>
    <row r="2884" spans="1:2" x14ac:dyDescent="0.25">
      <c r="A2884" s="10" t="s">
        <v>3259</v>
      </c>
      <c r="B2884">
        <v>1</v>
      </c>
    </row>
    <row r="2885" spans="1:2" x14ac:dyDescent="0.25">
      <c r="A2885" s="10" t="s">
        <v>1439</v>
      </c>
      <c r="B2885">
        <v>3</v>
      </c>
    </row>
    <row r="2886" spans="1:2" x14ac:dyDescent="0.25">
      <c r="A2886" s="10" t="s">
        <v>2527</v>
      </c>
      <c r="B2886">
        <v>2</v>
      </c>
    </row>
    <row r="2887" spans="1:2" x14ac:dyDescent="0.25">
      <c r="A2887" s="10" t="s">
        <v>7042</v>
      </c>
      <c r="B2887">
        <v>1</v>
      </c>
    </row>
    <row r="2888" spans="1:2" x14ac:dyDescent="0.25">
      <c r="A2888" s="10" t="s">
        <v>9352</v>
      </c>
      <c r="B2888">
        <v>1</v>
      </c>
    </row>
    <row r="2889" spans="1:2" x14ac:dyDescent="0.25">
      <c r="A2889" s="10" t="s">
        <v>3524</v>
      </c>
      <c r="B2889">
        <v>1</v>
      </c>
    </row>
    <row r="2890" spans="1:2" x14ac:dyDescent="0.25">
      <c r="A2890" s="10" t="s">
        <v>9399</v>
      </c>
      <c r="B2890">
        <v>1</v>
      </c>
    </row>
    <row r="2891" spans="1:2" x14ac:dyDescent="0.25">
      <c r="A2891" s="10" t="s">
        <v>6004</v>
      </c>
      <c r="B2891">
        <v>1</v>
      </c>
    </row>
    <row r="2892" spans="1:2" x14ac:dyDescent="0.25">
      <c r="A2892" s="10" t="s">
        <v>3308</v>
      </c>
      <c r="B2892">
        <v>1</v>
      </c>
    </row>
    <row r="2893" spans="1:2" x14ac:dyDescent="0.25">
      <c r="A2893" s="10" t="s">
        <v>12059</v>
      </c>
      <c r="B2893">
        <v>1</v>
      </c>
    </row>
    <row r="2894" spans="1:2" x14ac:dyDescent="0.25">
      <c r="A2894" s="10" t="s">
        <v>7441</v>
      </c>
      <c r="B2894">
        <v>1</v>
      </c>
    </row>
    <row r="2895" spans="1:2" x14ac:dyDescent="0.25">
      <c r="A2895" s="10" t="s">
        <v>11595</v>
      </c>
      <c r="B2895">
        <v>1</v>
      </c>
    </row>
    <row r="2896" spans="1:2" x14ac:dyDescent="0.25">
      <c r="A2896" s="10" t="s">
        <v>9564</v>
      </c>
      <c r="B2896">
        <v>1</v>
      </c>
    </row>
    <row r="2897" spans="1:2" x14ac:dyDescent="0.25">
      <c r="A2897" s="10" t="s">
        <v>4960</v>
      </c>
      <c r="B2897">
        <v>1</v>
      </c>
    </row>
    <row r="2898" spans="1:2" x14ac:dyDescent="0.25">
      <c r="A2898" s="10" t="s">
        <v>12487</v>
      </c>
      <c r="B2898">
        <v>1</v>
      </c>
    </row>
    <row r="2899" spans="1:2" x14ac:dyDescent="0.25">
      <c r="A2899" s="10" t="s">
        <v>8517</v>
      </c>
      <c r="B2899">
        <v>1</v>
      </c>
    </row>
    <row r="2900" spans="1:2" x14ac:dyDescent="0.25">
      <c r="A2900" s="10" t="s">
        <v>4645</v>
      </c>
      <c r="B2900">
        <v>1</v>
      </c>
    </row>
    <row r="2901" spans="1:2" x14ac:dyDescent="0.25">
      <c r="A2901" s="10" t="s">
        <v>11677</v>
      </c>
      <c r="B2901">
        <v>1</v>
      </c>
    </row>
    <row r="2902" spans="1:2" x14ac:dyDescent="0.25">
      <c r="A2902" s="10" t="s">
        <v>9233</v>
      </c>
      <c r="B2902">
        <v>1</v>
      </c>
    </row>
    <row r="2903" spans="1:2" x14ac:dyDescent="0.25">
      <c r="A2903" s="10" t="s">
        <v>5204</v>
      </c>
      <c r="B2903">
        <v>1</v>
      </c>
    </row>
    <row r="2904" spans="1:2" x14ac:dyDescent="0.25">
      <c r="A2904" s="10" t="s">
        <v>11720</v>
      </c>
      <c r="B2904">
        <v>1</v>
      </c>
    </row>
    <row r="2905" spans="1:2" x14ac:dyDescent="0.25">
      <c r="A2905" s="10" t="s">
        <v>12137</v>
      </c>
      <c r="B2905">
        <v>1</v>
      </c>
    </row>
    <row r="2906" spans="1:2" x14ac:dyDescent="0.25">
      <c r="A2906" s="10" t="s">
        <v>10214</v>
      </c>
      <c r="B2906">
        <v>1</v>
      </c>
    </row>
    <row r="2907" spans="1:2" x14ac:dyDescent="0.25">
      <c r="A2907" s="10" t="s">
        <v>10019</v>
      </c>
      <c r="B2907">
        <v>1</v>
      </c>
    </row>
    <row r="2908" spans="1:2" x14ac:dyDescent="0.25">
      <c r="A2908" s="10" t="s">
        <v>3021</v>
      </c>
      <c r="B2908">
        <v>1</v>
      </c>
    </row>
    <row r="2909" spans="1:2" x14ac:dyDescent="0.25">
      <c r="A2909" s="10" t="s">
        <v>3565</v>
      </c>
      <c r="B2909">
        <v>1</v>
      </c>
    </row>
    <row r="2910" spans="1:2" x14ac:dyDescent="0.25">
      <c r="A2910" s="10" t="s">
        <v>2317</v>
      </c>
      <c r="B2910">
        <v>2</v>
      </c>
    </row>
    <row r="2911" spans="1:2" x14ac:dyDescent="0.25">
      <c r="A2911" s="10" t="s">
        <v>12143</v>
      </c>
      <c r="B2911">
        <v>1</v>
      </c>
    </row>
    <row r="2912" spans="1:2" x14ac:dyDescent="0.25">
      <c r="A2912" s="10" t="s">
        <v>6637</v>
      </c>
      <c r="B2912">
        <v>1</v>
      </c>
    </row>
    <row r="2913" spans="1:2" x14ac:dyDescent="0.25">
      <c r="A2913" s="10" t="s">
        <v>2147</v>
      </c>
      <c r="B2913">
        <v>2</v>
      </c>
    </row>
    <row r="2914" spans="1:2" x14ac:dyDescent="0.25">
      <c r="A2914" s="10" t="s">
        <v>410</v>
      </c>
      <c r="B2914">
        <v>20</v>
      </c>
    </row>
    <row r="2915" spans="1:2" x14ac:dyDescent="0.25">
      <c r="A2915" s="10" t="s">
        <v>5196</v>
      </c>
      <c r="B2915">
        <v>1</v>
      </c>
    </row>
    <row r="2916" spans="1:2" x14ac:dyDescent="0.25">
      <c r="A2916" s="10" t="s">
        <v>2467</v>
      </c>
      <c r="B2916">
        <v>2</v>
      </c>
    </row>
    <row r="2917" spans="1:2" x14ac:dyDescent="0.25">
      <c r="A2917" s="10" t="s">
        <v>12044</v>
      </c>
      <c r="B2917">
        <v>1</v>
      </c>
    </row>
    <row r="2918" spans="1:2" x14ac:dyDescent="0.25">
      <c r="A2918" s="10" t="s">
        <v>10865</v>
      </c>
      <c r="B2918">
        <v>1</v>
      </c>
    </row>
    <row r="2919" spans="1:2" x14ac:dyDescent="0.25">
      <c r="A2919" s="10" t="s">
        <v>6487</v>
      </c>
      <c r="B2919">
        <v>1</v>
      </c>
    </row>
    <row r="2920" spans="1:2" x14ac:dyDescent="0.25">
      <c r="A2920" s="10" t="s">
        <v>980</v>
      </c>
      <c r="B2920">
        <v>5</v>
      </c>
    </row>
    <row r="2921" spans="1:2" x14ac:dyDescent="0.25">
      <c r="A2921" s="10" t="s">
        <v>7881</v>
      </c>
      <c r="B2921">
        <v>1</v>
      </c>
    </row>
    <row r="2922" spans="1:2" x14ac:dyDescent="0.25">
      <c r="A2922" s="10" t="s">
        <v>5869</v>
      </c>
      <c r="B2922">
        <v>1</v>
      </c>
    </row>
    <row r="2923" spans="1:2" x14ac:dyDescent="0.25">
      <c r="A2923" s="10" t="s">
        <v>11928</v>
      </c>
      <c r="B2923">
        <v>1</v>
      </c>
    </row>
    <row r="2924" spans="1:2" x14ac:dyDescent="0.25">
      <c r="A2924" s="10" t="s">
        <v>3623</v>
      </c>
      <c r="B2924">
        <v>1</v>
      </c>
    </row>
    <row r="2925" spans="1:2" x14ac:dyDescent="0.25">
      <c r="A2925" s="10" t="s">
        <v>10001</v>
      </c>
      <c r="B2925">
        <v>1</v>
      </c>
    </row>
    <row r="2926" spans="1:2" x14ac:dyDescent="0.25">
      <c r="A2926" s="10" t="s">
        <v>1094</v>
      </c>
      <c r="B2926">
        <v>5</v>
      </c>
    </row>
    <row r="2927" spans="1:2" x14ac:dyDescent="0.25">
      <c r="A2927" s="10" t="s">
        <v>7869</v>
      </c>
      <c r="B2927">
        <v>1</v>
      </c>
    </row>
    <row r="2928" spans="1:2" x14ac:dyDescent="0.25">
      <c r="A2928" s="10" t="s">
        <v>7890</v>
      </c>
      <c r="B2928">
        <v>1</v>
      </c>
    </row>
    <row r="2929" spans="1:2" x14ac:dyDescent="0.25">
      <c r="A2929" s="10" t="s">
        <v>10250</v>
      </c>
      <c r="B2929">
        <v>1</v>
      </c>
    </row>
    <row r="2930" spans="1:2" x14ac:dyDescent="0.25">
      <c r="A2930" s="10" t="s">
        <v>8625</v>
      </c>
      <c r="B2930">
        <v>1</v>
      </c>
    </row>
    <row r="2931" spans="1:2" x14ac:dyDescent="0.25">
      <c r="A2931" s="10" t="s">
        <v>9049</v>
      </c>
      <c r="B2931">
        <v>1</v>
      </c>
    </row>
    <row r="2932" spans="1:2" x14ac:dyDescent="0.25">
      <c r="A2932" s="10" t="s">
        <v>6747</v>
      </c>
      <c r="B2932">
        <v>1</v>
      </c>
    </row>
    <row r="2933" spans="1:2" x14ac:dyDescent="0.25">
      <c r="A2933" s="10" t="s">
        <v>10897</v>
      </c>
      <c r="B2933">
        <v>1</v>
      </c>
    </row>
    <row r="2934" spans="1:2" x14ac:dyDescent="0.25">
      <c r="A2934" s="10" t="s">
        <v>7231</v>
      </c>
      <c r="B2934">
        <v>1</v>
      </c>
    </row>
    <row r="2935" spans="1:2" x14ac:dyDescent="0.25">
      <c r="A2935" s="10" t="s">
        <v>3209</v>
      </c>
      <c r="B2935">
        <v>1</v>
      </c>
    </row>
    <row r="2936" spans="1:2" x14ac:dyDescent="0.25">
      <c r="A2936" s="10" t="s">
        <v>12382</v>
      </c>
      <c r="B2936">
        <v>1</v>
      </c>
    </row>
    <row r="2937" spans="1:2" x14ac:dyDescent="0.25">
      <c r="A2937" s="10" t="s">
        <v>9387</v>
      </c>
      <c r="B2937">
        <v>1</v>
      </c>
    </row>
    <row r="2938" spans="1:2" x14ac:dyDescent="0.25">
      <c r="A2938" s="10" t="s">
        <v>3186</v>
      </c>
      <c r="B2938">
        <v>1</v>
      </c>
    </row>
    <row r="2939" spans="1:2" x14ac:dyDescent="0.25">
      <c r="A2939" s="10" t="s">
        <v>11270</v>
      </c>
      <c r="B2939">
        <v>1</v>
      </c>
    </row>
    <row r="2940" spans="1:2" x14ac:dyDescent="0.25">
      <c r="A2940" s="10" t="s">
        <v>2943</v>
      </c>
      <c r="B2940">
        <v>2</v>
      </c>
    </row>
    <row r="2941" spans="1:2" x14ac:dyDescent="0.25">
      <c r="A2941" s="10" t="s">
        <v>468</v>
      </c>
      <c r="B2941">
        <v>16</v>
      </c>
    </row>
    <row r="2942" spans="1:2" x14ac:dyDescent="0.25">
      <c r="A2942" s="10" t="s">
        <v>10380</v>
      </c>
      <c r="B2942">
        <v>1</v>
      </c>
    </row>
    <row r="2943" spans="1:2" x14ac:dyDescent="0.25">
      <c r="A2943" s="10" t="s">
        <v>4483</v>
      </c>
      <c r="B2943">
        <v>1</v>
      </c>
    </row>
    <row r="2944" spans="1:2" x14ac:dyDescent="0.25">
      <c r="A2944" s="10" t="s">
        <v>7661</v>
      </c>
      <c r="B2944">
        <v>1</v>
      </c>
    </row>
    <row r="2945" spans="1:2" x14ac:dyDescent="0.25">
      <c r="A2945" s="10" t="s">
        <v>6465</v>
      </c>
      <c r="B2945">
        <v>1</v>
      </c>
    </row>
    <row r="2946" spans="1:2" x14ac:dyDescent="0.25">
      <c r="A2946" s="10" t="s">
        <v>12930</v>
      </c>
      <c r="B2946">
        <v>1</v>
      </c>
    </row>
    <row r="2947" spans="1:2" x14ac:dyDescent="0.25">
      <c r="A2947" s="10" t="s">
        <v>7958</v>
      </c>
      <c r="B2947">
        <v>1</v>
      </c>
    </row>
    <row r="2948" spans="1:2" x14ac:dyDescent="0.25">
      <c r="A2948" s="10" t="s">
        <v>1410</v>
      </c>
      <c r="B2948">
        <v>3</v>
      </c>
    </row>
    <row r="2949" spans="1:2" x14ac:dyDescent="0.25">
      <c r="A2949" s="10" t="s">
        <v>5128</v>
      </c>
      <c r="B2949">
        <v>1</v>
      </c>
    </row>
    <row r="2950" spans="1:2" x14ac:dyDescent="0.25">
      <c r="A2950" s="10" t="s">
        <v>1032</v>
      </c>
      <c r="B2950">
        <v>5</v>
      </c>
    </row>
    <row r="2951" spans="1:2" x14ac:dyDescent="0.25">
      <c r="A2951" s="10" t="s">
        <v>10982</v>
      </c>
      <c r="B2951">
        <v>1</v>
      </c>
    </row>
    <row r="2952" spans="1:2" x14ac:dyDescent="0.25">
      <c r="A2952" s="10" t="s">
        <v>6113</v>
      </c>
      <c r="B2952">
        <v>1</v>
      </c>
    </row>
    <row r="2953" spans="1:2" x14ac:dyDescent="0.25">
      <c r="A2953" s="10" t="s">
        <v>3772</v>
      </c>
      <c r="B2953">
        <v>1</v>
      </c>
    </row>
    <row r="2954" spans="1:2" x14ac:dyDescent="0.25">
      <c r="A2954" s="10" t="s">
        <v>6043</v>
      </c>
      <c r="B2954">
        <v>1</v>
      </c>
    </row>
    <row r="2955" spans="1:2" x14ac:dyDescent="0.25">
      <c r="A2955" s="10" t="s">
        <v>5244</v>
      </c>
      <c r="B2955">
        <v>1</v>
      </c>
    </row>
    <row r="2956" spans="1:2" x14ac:dyDescent="0.25">
      <c r="A2956" s="10" t="s">
        <v>12614</v>
      </c>
      <c r="B2956">
        <v>1</v>
      </c>
    </row>
    <row r="2957" spans="1:2" x14ac:dyDescent="0.25">
      <c r="A2957" s="10" t="s">
        <v>9683</v>
      </c>
      <c r="B2957">
        <v>1</v>
      </c>
    </row>
    <row r="2958" spans="1:2" x14ac:dyDescent="0.25">
      <c r="A2958" s="10" t="s">
        <v>6746</v>
      </c>
      <c r="B2958">
        <v>1</v>
      </c>
    </row>
    <row r="2959" spans="1:2" x14ac:dyDescent="0.25">
      <c r="A2959" s="10" t="s">
        <v>8061</v>
      </c>
      <c r="B2959">
        <v>1</v>
      </c>
    </row>
    <row r="2960" spans="1:2" x14ac:dyDescent="0.25">
      <c r="A2960" s="10" t="s">
        <v>3030</v>
      </c>
      <c r="B2960">
        <v>1</v>
      </c>
    </row>
    <row r="2961" spans="1:3" x14ac:dyDescent="0.25">
      <c r="A2961" s="10" t="s">
        <v>11696</v>
      </c>
      <c r="B2961">
        <v>1</v>
      </c>
    </row>
    <row r="2962" spans="1:3" x14ac:dyDescent="0.25">
      <c r="A2962" s="10" t="s">
        <v>6920</v>
      </c>
      <c r="B2962">
        <v>1</v>
      </c>
    </row>
    <row r="2963" spans="1:3" x14ac:dyDescent="0.25">
      <c r="A2963" s="10" t="s">
        <v>8478</v>
      </c>
      <c r="B2963">
        <v>1</v>
      </c>
    </row>
    <row r="2964" spans="1:3" x14ac:dyDescent="0.25">
      <c r="A2964" s="10" t="s">
        <v>182</v>
      </c>
      <c r="B2964" t="s">
        <v>183</v>
      </c>
      <c r="C2964">
        <v>1</v>
      </c>
    </row>
    <row r="2965" spans="1:3" x14ac:dyDescent="0.25">
      <c r="A2965" s="10" t="s">
        <v>796</v>
      </c>
      <c r="B2965">
        <v>7</v>
      </c>
    </row>
    <row r="2966" spans="1:3" x14ac:dyDescent="0.25">
      <c r="A2966" s="10" t="s">
        <v>1939</v>
      </c>
      <c r="B2966">
        <v>2</v>
      </c>
    </row>
    <row r="2967" spans="1:3" x14ac:dyDescent="0.25">
      <c r="A2967" s="10" t="s">
        <v>11300</v>
      </c>
      <c r="B2967">
        <v>1</v>
      </c>
    </row>
    <row r="2968" spans="1:3" x14ac:dyDescent="0.25">
      <c r="A2968" s="10" t="s">
        <v>1135</v>
      </c>
      <c r="B2968">
        <v>5</v>
      </c>
    </row>
    <row r="2969" spans="1:3" x14ac:dyDescent="0.25">
      <c r="A2969" s="10" t="s">
        <v>10574</v>
      </c>
      <c r="B2969">
        <v>1</v>
      </c>
    </row>
    <row r="2970" spans="1:3" x14ac:dyDescent="0.25">
      <c r="A2970" s="10" t="s">
        <v>4003</v>
      </c>
      <c r="B2970">
        <v>1</v>
      </c>
    </row>
    <row r="2971" spans="1:3" x14ac:dyDescent="0.25">
      <c r="A2971" s="10" t="s">
        <v>8848</v>
      </c>
      <c r="B2971">
        <v>1</v>
      </c>
    </row>
    <row r="2972" spans="1:3" x14ac:dyDescent="0.25">
      <c r="A2972" s="10" t="s">
        <v>5552</v>
      </c>
      <c r="B2972">
        <v>1</v>
      </c>
    </row>
    <row r="2973" spans="1:3" x14ac:dyDescent="0.25">
      <c r="A2973" s="10" t="s">
        <v>10954</v>
      </c>
      <c r="B2973">
        <v>1</v>
      </c>
    </row>
    <row r="2974" spans="1:3" x14ac:dyDescent="0.25">
      <c r="A2974" s="10" t="s">
        <v>224</v>
      </c>
      <c r="B2974">
        <v>121</v>
      </c>
    </row>
    <row r="2975" spans="1:3" x14ac:dyDescent="0.25">
      <c r="A2975" s="10" t="s">
        <v>8439</v>
      </c>
      <c r="B2975">
        <v>1</v>
      </c>
    </row>
    <row r="2976" spans="1:3" x14ac:dyDescent="0.25">
      <c r="A2976" s="10" t="s">
        <v>4352</v>
      </c>
      <c r="B2976">
        <v>1</v>
      </c>
    </row>
    <row r="2977" spans="1:2" x14ac:dyDescent="0.25">
      <c r="A2977" s="10" t="s">
        <v>4307</v>
      </c>
      <c r="B2977">
        <v>1</v>
      </c>
    </row>
    <row r="2978" spans="1:2" x14ac:dyDescent="0.25">
      <c r="A2978" s="10" t="s">
        <v>6494</v>
      </c>
      <c r="B2978">
        <v>1</v>
      </c>
    </row>
    <row r="2979" spans="1:2" x14ac:dyDescent="0.25">
      <c r="A2979" s="10" t="s">
        <v>11077</v>
      </c>
      <c r="B2979">
        <v>1</v>
      </c>
    </row>
    <row r="2980" spans="1:2" x14ac:dyDescent="0.25">
      <c r="A2980" s="10" t="s">
        <v>10565</v>
      </c>
      <c r="B2980">
        <v>1</v>
      </c>
    </row>
    <row r="2981" spans="1:2" x14ac:dyDescent="0.25">
      <c r="A2981" s="10" t="s">
        <v>1952</v>
      </c>
      <c r="B2981">
        <v>2</v>
      </c>
    </row>
    <row r="2982" spans="1:2" x14ac:dyDescent="0.25">
      <c r="A2982" s="10" t="s">
        <v>10775</v>
      </c>
      <c r="B2982">
        <v>1</v>
      </c>
    </row>
    <row r="2983" spans="1:2" x14ac:dyDescent="0.25">
      <c r="A2983" s="10" t="s">
        <v>2599</v>
      </c>
      <c r="B2983">
        <v>2</v>
      </c>
    </row>
    <row r="2984" spans="1:2" x14ac:dyDescent="0.25">
      <c r="A2984" s="10" t="s">
        <v>12837</v>
      </c>
      <c r="B2984">
        <v>1</v>
      </c>
    </row>
    <row r="2985" spans="1:2" x14ac:dyDescent="0.25">
      <c r="A2985" s="10" t="s">
        <v>9353</v>
      </c>
      <c r="B2985">
        <v>1</v>
      </c>
    </row>
    <row r="2986" spans="1:2" x14ac:dyDescent="0.25">
      <c r="A2986" s="10" t="s">
        <v>1802</v>
      </c>
      <c r="B2986">
        <v>3</v>
      </c>
    </row>
    <row r="2987" spans="1:2" x14ac:dyDescent="0.25">
      <c r="A2987" s="10" t="s">
        <v>2758</v>
      </c>
      <c r="B2987">
        <v>2</v>
      </c>
    </row>
    <row r="2988" spans="1:2" x14ac:dyDescent="0.25">
      <c r="A2988" s="10" t="s">
        <v>12425</v>
      </c>
      <c r="B2988">
        <v>1</v>
      </c>
    </row>
    <row r="2989" spans="1:2" x14ac:dyDescent="0.25">
      <c r="A2989" s="10" t="s">
        <v>4275</v>
      </c>
      <c r="B2989">
        <v>1</v>
      </c>
    </row>
    <row r="2990" spans="1:2" x14ac:dyDescent="0.25">
      <c r="A2990" s="10" t="s">
        <v>4945</v>
      </c>
      <c r="B2990">
        <v>1</v>
      </c>
    </row>
    <row r="2991" spans="1:2" x14ac:dyDescent="0.25">
      <c r="A2991" s="10" t="s">
        <v>702</v>
      </c>
      <c r="B2991">
        <v>8</v>
      </c>
    </row>
    <row r="2992" spans="1:2" x14ac:dyDescent="0.25">
      <c r="A2992" s="10" t="s">
        <v>4560</v>
      </c>
      <c r="B2992">
        <v>1</v>
      </c>
    </row>
    <row r="2993" spans="1:2" x14ac:dyDescent="0.25">
      <c r="A2993" s="10" t="s">
        <v>7552</v>
      </c>
      <c r="B2993">
        <v>1</v>
      </c>
    </row>
    <row r="2994" spans="1:2" x14ac:dyDescent="0.25">
      <c r="A2994" s="10" t="s">
        <v>11692</v>
      </c>
      <c r="B2994">
        <v>1</v>
      </c>
    </row>
    <row r="2995" spans="1:2" x14ac:dyDescent="0.25">
      <c r="A2995" s="10" t="s">
        <v>8474</v>
      </c>
      <c r="B2995">
        <v>1</v>
      </c>
    </row>
    <row r="2996" spans="1:2" x14ac:dyDescent="0.25">
      <c r="A2996" s="10" t="s">
        <v>5012</v>
      </c>
      <c r="B2996">
        <v>1</v>
      </c>
    </row>
    <row r="2997" spans="1:2" x14ac:dyDescent="0.25">
      <c r="A2997" s="10" t="s">
        <v>10807</v>
      </c>
      <c r="B2997">
        <v>1</v>
      </c>
    </row>
    <row r="2998" spans="1:2" x14ac:dyDescent="0.25">
      <c r="A2998" s="10" t="s">
        <v>2270</v>
      </c>
      <c r="B2998">
        <v>2</v>
      </c>
    </row>
    <row r="2999" spans="1:2" x14ac:dyDescent="0.25">
      <c r="A2999" s="10" t="s">
        <v>3541</v>
      </c>
      <c r="B2999">
        <v>1</v>
      </c>
    </row>
    <row r="3000" spans="1:2" x14ac:dyDescent="0.25">
      <c r="A3000" s="10" t="s">
        <v>12023</v>
      </c>
      <c r="B3000">
        <v>1</v>
      </c>
    </row>
    <row r="3001" spans="1:2" x14ac:dyDescent="0.25">
      <c r="A3001" s="10" t="s">
        <v>9604</v>
      </c>
      <c r="B3001">
        <v>1</v>
      </c>
    </row>
    <row r="3002" spans="1:2" x14ac:dyDescent="0.25">
      <c r="A3002" s="10" t="s">
        <v>1714</v>
      </c>
      <c r="B3002">
        <v>3</v>
      </c>
    </row>
    <row r="3003" spans="1:2" x14ac:dyDescent="0.25">
      <c r="A3003" s="10" t="s">
        <v>8721</v>
      </c>
      <c r="B3003">
        <v>1</v>
      </c>
    </row>
    <row r="3004" spans="1:2" x14ac:dyDescent="0.25">
      <c r="A3004" s="10" t="s">
        <v>3418</v>
      </c>
      <c r="B3004">
        <v>1</v>
      </c>
    </row>
    <row r="3005" spans="1:2" x14ac:dyDescent="0.25">
      <c r="A3005" s="10" t="s">
        <v>4119</v>
      </c>
      <c r="B3005">
        <v>1</v>
      </c>
    </row>
    <row r="3006" spans="1:2" x14ac:dyDescent="0.25">
      <c r="A3006" s="10" t="s">
        <v>6301</v>
      </c>
      <c r="B3006">
        <v>1</v>
      </c>
    </row>
    <row r="3007" spans="1:2" x14ac:dyDescent="0.25">
      <c r="A3007" s="10" t="s">
        <v>11246</v>
      </c>
      <c r="B3007">
        <v>1</v>
      </c>
    </row>
    <row r="3008" spans="1:2" x14ac:dyDescent="0.25">
      <c r="A3008" s="10" t="s">
        <v>9932</v>
      </c>
      <c r="B3008">
        <v>1</v>
      </c>
    </row>
    <row r="3009" spans="1:2" x14ac:dyDescent="0.25">
      <c r="A3009" s="10" t="s">
        <v>4010</v>
      </c>
      <c r="B3009">
        <v>1</v>
      </c>
    </row>
    <row r="3010" spans="1:2" x14ac:dyDescent="0.25">
      <c r="A3010" s="10" t="s">
        <v>10373</v>
      </c>
      <c r="B3010">
        <v>1</v>
      </c>
    </row>
    <row r="3011" spans="1:2" x14ac:dyDescent="0.25">
      <c r="A3011" s="10" t="s">
        <v>7032</v>
      </c>
      <c r="B3011">
        <v>1</v>
      </c>
    </row>
    <row r="3012" spans="1:2" x14ac:dyDescent="0.25">
      <c r="A3012" s="10" t="s">
        <v>4278</v>
      </c>
      <c r="B3012">
        <v>1</v>
      </c>
    </row>
    <row r="3013" spans="1:2" x14ac:dyDescent="0.25">
      <c r="A3013" s="10" t="s">
        <v>8765</v>
      </c>
      <c r="B3013">
        <v>1</v>
      </c>
    </row>
    <row r="3014" spans="1:2" x14ac:dyDescent="0.25">
      <c r="A3014" s="10" t="s">
        <v>5186</v>
      </c>
      <c r="B3014">
        <v>1</v>
      </c>
    </row>
    <row r="3015" spans="1:2" x14ac:dyDescent="0.25">
      <c r="A3015" s="10" t="s">
        <v>10850</v>
      </c>
      <c r="B3015">
        <v>1</v>
      </c>
    </row>
    <row r="3016" spans="1:2" x14ac:dyDescent="0.25">
      <c r="A3016" s="10" t="s">
        <v>2939</v>
      </c>
      <c r="B3016">
        <v>2</v>
      </c>
    </row>
    <row r="3017" spans="1:2" x14ac:dyDescent="0.25">
      <c r="A3017" s="10" t="s">
        <v>2433</v>
      </c>
      <c r="B3017">
        <v>2</v>
      </c>
    </row>
    <row r="3018" spans="1:2" x14ac:dyDescent="0.25">
      <c r="A3018" s="10" t="s">
        <v>3455</v>
      </c>
      <c r="B3018">
        <v>1</v>
      </c>
    </row>
    <row r="3019" spans="1:2" x14ac:dyDescent="0.25">
      <c r="A3019" s="10" t="s">
        <v>7556</v>
      </c>
      <c r="B3019">
        <v>1</v>
      </c>
    </row>
    <row r="3020" spans="1:2" x14ac:dyDescent="0.25">
      <c r="A3020" s="10" t="s">
        <v>1063</v>
      </c>
      <c r="B3020">
        <v>5</v>
      </c>
    </row>
    <row r="3021" spans="1:2" x14ac:dyDescent="0.25">
      <c r="A3021" s="10" t="s">
        <v>4038</v>
      </c>
      <c r="B3021">
        <v>1</v>
      </c>
    </row>
    <row r="3022" spans="1:2" x14ac:dyDescent="0.25">
      <c r="A3022" s="10" t="s">
        <v>10876</v>
      </c>
      <c r="B3022">
        <v>1</v>
      </c>
    </row>
    <row r="3023" spans="1:2" x14ac:dyDescent="0.25">
      <c r="A3023" s="10" t="s">
        <v>10517</v>
      </c>
      <c r="B3023">
        <v>1</v>
      </c>
    </row>
    <row r="3024" spans="1:2" x14ac:dyDescent="0.25">
      <c r="A3024" s="10" t="s">
        <v>5410</v>
      </c>
      <c r="B3024">
        <v>1</v>
      </c>
    </row>
    <row r="3025" spans="1:2" x14ac:dyDescent="0.25">
      <c r="A3025" s="10" t="s">
        <v>3288</v>
      </c>
      <c r="B3025">
        <v>1</v>
      </c>
    </row>
    <row r="3026" spans="1:2" x14ac:dyDescent="0.25">
      <c r="A3026" s="10" t="s">
        <v>8659</v>
      </c>
      <c r="B3026">
        <v>1</v>
      </c>
    </row>
    <row r="3027" spans="1:2" x14ac:dyDescent="0.25">
      <c r="A3027" s="10" t="s">
        <v>7393</v>
      </c>
      <c r="B3027">
        <v>1</v>
      </c>
    </row>
    <row r="3028" spans="1:2" x14ac:dyDescent="0.25">
      <c r="A3028" s="10" t="s">
        <v>4402</v>
      </c>
      <c r="B3028">
        <v>1</v>
      </c>
    </row>
    <row r="3029" spans="1:2" x14ac:dyDescent="0.25">
      <c r="A3029" s="10" t="s">
        <v>2100</v>
      </c>
      <c r="B3029">
        <v>2</v>
      </c>
    </row>
    <row r="3030" spans="1:2" x14ac:dyDescent="0.25">
      <c r="A3030" s="10" t="s">
        <v>10362</v>
      </c>
      <c r="B3030">
        <v>1</v>
      </c>
    </row>
    <row r="3031" spans="1:2" x14ac:dyDescent="0.25">
      <c r="A3031" s="10" t="s">
        <v>9723</v>
      </c>
      <c r="B3031">
        <v>1</v>
      </c>
    </row>
    <row r="3032" spans="1:2" x14ac:dyDescent="0.25">
      <c r="A3032" s="10" t="s">
        <v>5635</v>
      </c>
      <c r="B3032">
        <v>1</v>
      </c>
    </row>
    <row r="3033" spans="1:2" x14ac:dyDescent="0.25">
      <c r="A3033" s="10" t="s">
        <v>9483</v>
      </c>
      <c r="B3033">
        <v>1</v>
      </c>
    </row>
    <row r="3034" spans="1:2" x14ac:dyDescent="0.25">
      <c r="A3034" s="10" t="s">
        <v>1996</v>
      </c>
      <c r="B3034">
        <v>2</v>
      </c>
    </row>
    <row r="3035" spans="1:2" x14ac:dyDescent="0.25">
      <c r="A3035" s="10" t="s">
        <v>11579</v>
      </c>
      <c r="B3035">
        <v>1</v>
      </c>
    </row>
    <row r="3036" spans="1:2" x14ac:dyDescent="0.25">
      <c r="A3036" s="10" t="s">
        <v>8571</v>
      </c>
      <c r="B3036">
        <v>1</v>
      </c>
    </row>
    <row r="3037" spans="1:2" x14ac:dyDescent="0.25">
      <c r="A3037" s="10" t="s">
        <v>8253</v>
      </c>
      <c r="B3037">
        <v>1</v>
      </c>
    </row>
    <row r="3038" spans="1:2" x14ac:dyDescent="0.25">
      <c r="A3038" s="10" t="s">
        <v>3835</v>
      </c>
      <c r="B3038">
        <v>1</v>
      </c>
    </row>
    <row r="3039" spans="1:2" x14ac:dyDescent="0.25">
      <c r="A3039" s="10" t="s">
        <v>11173</v>
      </c>
      <c r="B3039">
        <v>1</v>
      </c>
    </row>
    <row r="3040" spans="1:2" x14ac:dyDescent="0.25">
      <c r="A3040" s="10" t="s">
        <v>10354</v>
      </c>
      <c r="B3040">
        <v>1</v>
      </c>
    </row>
    <row r="3041" spans="1:2" x14ac:dyDescent="0.25">
      <c r="A3041" s="10" t="s">
        <v>7898</v>
      </c>
      <c r="B3041">
        <v>1</v>
      </c>
    </row>
    <row r="3042" spans="1:2" x14ac:dyDescent="0.25">
      <c r="A3042" s="10" t="s">
        <v>4266</v>
      </c>
      <c r="B3042">
        <v>1</v>
      </c>
    </row>
    <row r="3043" spans="1:2" x14ac:dyDescent="0.25">
      <c r="A3043" s="10" t="s">
        <v>2139</v>
      </c>
      <c r="B3043">
        <v>2</v>
      </c>
    </row>
    <row r="3044" spans="1:2" x14ac:dyDescent="0.25">
      <c r="A3044" s="10" t="s">
        <v>1958</v>
      </c>
      <c r="B3044">
        <v>2</v>
      </c>
    </row>
    <row r="3045" spans="1:2" x14ac:dyDescent="0.25">
      <c r="A3045" s="10" t="s">
        <v>12670</v>
      </c>
      <c r="B3045">
        <v>1</v>
      </c>
    </row>
    <row r="3046" spans="1:2" x14ac:dyDescent="0.25">
      <c r="A3046" s="10" t="s">
        <v>10215</v>
      </c>
      <c r="B3046">
        <v>1</v>
      </c>
    </row>
    <row r="3047" spans="1:2" x14ac:dyDescent="0.25">
      <c r="A3047" s="10" t="s">
        <v>2889</v>
      </c>
      <c r="B3047">
        <v>2</v>
      </c>
    </row>
    <row r="3048" spans="1:2" x14ac:dyDescent="0.25">
      <c r="A3048" s="10" t="s">
        <v>1984</v>
      </c>
      <c r="B3048">
        <v>2</v>
      </c>
    </row>
    <row r="3049" spans="1:2" x14ac:dyDescent="0.25">
      <c r="A3049" s="10" t="s">
        <v>7819</v>
      </c>
      <c r="B3049">
        <v>1</v>
      </c>
    </row>
    <row r="3050" spans="1:2" x14ac:dyDescent="0.25">
      <c r="A3050" s="10" t="s">
        <v>10109</v>
      </c>
      <c r="B3050">
        <v>1</v>
      </c>
    </row>
    <row r="3051" spans="1:2" x14ac:dyDescent="0.25">
      <c r="A3051" s="10" t="s">
        <v>5625</v>
      </c>
      <c r="B3051">
        <v>1</v>
      </c>
    </row>
    <row r="3052" spans="1:2" x14ac:dyDescent="0.25">
      <c r="A3052" s="10" t="s">
        <v>3784</v>
      </c>
      <c r="B3052">
        <v>1</v>
      </c>
    </row>
    <row r="3053" spans="1:2" x14ac:dyDescent="0.25">
      <c r="A3053" s="10" t="s">
        <v>10557</v>
      </c>
      <c r="B3053">
        <v>1</v>
      </c>
    </row>
    <row r="3054" spans="1:2" x14ac:dyDescent="0.25">
      <c r="A3054" s="10" t="s">
        <v>2983</v>
      </c>
      <c r="B3054">
        <v>1</v>
      </c>
    </row>
    <row r="3055" spans="1:2" x14ac:dyDescent="0.25">
      <c r="A3055" s="10" t="s">
        <v>2812</v>
      </c>
      <c r="B3055">
        <v>2</v>
      </c>
    </row>
    <row r="3056" spans="1:2" x14ac:dyDescent="0.25">
      <c r="A3056" s="10" t="s">
        <v>2341</v>
      </c>
      <c r="B3056">
        <v>2</v>
      </c>
    </row>
    <row r="3057" spans="1:2" x14ac:dyDescent="0.25">
      <c r="A3057" s="10" t="s">
        <v>8860</v>
      </c>
      <c r="B3057">
        <v>1</v>
      </c>
    </row>
    <row r="3058" spans="1:2" x14ac:dyDescent="0.25">
      <c r="A3058" s="10" t="s">
        <v>12450</v>
      </c>
      <c r="B3058">
        <v>1</v>
      </c>
    </row>
    <row r="3059" spans="1:2" x14ac:dyDescent="0.25">
      <c r="A3059" s="10" t="s">
        <v>7051</v>
      </c>
      <c r="B3059">
        <v>1</v>
      </c>
    </row>
    <row r="3060" spans="1:2" x14ac:dyDescent="0.25">
      <c r="A3060" s="10" t="s">
        <v>6177</v>
      </c>
      <c r="B3060">
        <v>1</v>
      </c>
    </row>
    <row r="3061" spans="1:2" x14ac:dyDescent="0.25">
      <c r="A3061" s="10" t="s">
        <v>12666</v>
      </c>
      <c r="B3061">
        <v>1</v>
      </c>
    </row>
    <row r="3062" spans="1:2" x14ac:dyDescent="0.25">
      <c r="A3062" s="10" t="s">
        <v>1609</v>
      </c>
      <c r="B3062">
        <v>3</v>
      </c>
    </row>
    <row r="3063" spans="1:2" x14ac:dyDescent="0.25">
      <c r="A3063" s="10" t="s">
        <v>5479</v>
      </c>
      <c r="B3063">
        <v>1</v>
      </c>
    </row>
    <row r="3064" spans="1:2" x14ac:dyDescent="0.25">
      <c r="A3064" s="10" t="s">
        <v>10484</v>
      </c>
      <c r="B3064">
        <v>1</v>
      </c>
    </row>
    <row r="3065" spans="1:2" x14ac:dyDescent="0.25">
      <c r="A3065" s="10" t="s">
        <v>3323</v>
      </c>
      <c r="B3065">
        <v>1</v>
      </c>
    </row>
    <row r="3066" spans="1:2" x14ac:dyDescent="0.25">
      <c r="A3066" s="10" t="s">
        <v>12265</v>
      </c>
      <c r="B3066">
        <v>1</v>
      </c>
    </row>
    <row r="3067" spans="1:2" x14ac:dyDescent="0.25">
      <c r="A3067" s="10" t="s">
        <v>10182</v>
      </c>
      <c r="B3067">
        <v>1</v>
      </c>
    </row>
    <row r="3068" spans="1:2" x14ac:dyDescent="0.25">
      <c r="A3068" s="10" t="s">
        <v>5957</v>
      </c>
      <c r="B3068">
        <v>1</v>
      </c>
    </row>
    <row r="3069" spans="1:2" x14ac:dyDescent="0.25">
      <c r="A3069" s="10" t="s">
        <v>7988</v>
      </c>
      <c r="B3069">
        <v>1</v>
      </c>
    </row>
    <row r="3070" spans="1:2" x14ac:dyDescent="0.25">
      <c r="A3070" s="10" t="s">
        <v>8602</v>
      </c>
      <c r="B3070">
        <v>1</v>
      </c>
    </row>
    <row r="3071" spans="1:2" x14ac:dyDescent="0.25">
      <c r="A3071" s="10" t="s">
        <v>3846</v>
      </c>
      <c r="B3071">
        <v>1</v>
      </c>
    </row>
    <row r="3072" spans="1:2" x14ac:dyDescent="0.25">
      <c r="A3072" s="10" t="s">
        <v>1177</v>
      </c>
      <c r="B3072">
        <v>4</v>
      </c>
    </row>
    <row r="3073" spans="1:3" x14ac:dyDescent="0.25">
      <c r="A3073" s="10" t="s">
        <v>187</v>
      </c>
      <c r="B3073" t="s">
        <v>188</v>
      </c>
      <c r="C3073">
        <v>1</v>
      </c>
    </row>
    <row r="3074" spans="1:3" x14ac:dyDescent="0.25">
      <c r="A3074" s="10" t="s">
        <v>11318</v>
      </c>
      <c r="B3074">
        <v>1</v>
      </c>
    </row>
    <row r="3075" spans="1:3" x14ac:dyDescent="0.25">
      <c r="A3075" s="10" t="s">
        <v>12255</v>
      </c>
      <c r="B3075">
        <v>1</v>
      </c>
    </row>
    <row r="3076" spans="1:3" x14ac:dyDescent="0.25">
      <c r="A3076" s="10" t="s">
        <v>11040</v>
      </c>
      <c r="B3076">
        <v>1</v>
      </c>
    </row>
    <row r="3077" spans="1:3" x14ac:dyDescent="0.25">
      <c r="A3077" s="10" t="s">
        <v>12813</v>
      </c>
      <c r="B3077">
        <v>1</v>
      </c>
    </row>
    <row r="3078" spans="1:3" x14ac:dyDescent="0.25">
      <c r="A3078" s="10" t="s">
        <v>9434</v>
      </c>
      <c r="B3078">
        <v>1</v>
      </c>
    </row>
    <row r="3079" spans="1:3" x14ac:dyDescent="0.25">
      <c r="A3079" s="10" t="s">
        <v>10972</v>
      </c>
      <c r="B3079">
        <v>1</v>
      </c>
    </row>
    <row r="3080" spans="1:3" x14ac:dyDescent="0.25">
      <c r="A3080" s="10" t="s">
        <v>2963</v>
      </c>
      <c r="B3080">
        <v>2</v>
      </c>
    </row>
    <row r="3081" spans="1:3" x14ac:dyDescent="0.25">
      <c r="A3081" s="10" t="s">
        <v>9727</v>
      </c>
      <c r="B3081">
        <v>1</v>
      </c>
    </row>
    <row r="3082" spans="1:3" x14ac:dyDescent="0.25">
      <c r="A3082" s="10" t="s">
        <v>10039</v>
      </c>
      <c r="B3082">
        <v>1</v>
      </c>
    </row>
    <row r="3083" spans="1:3" x14ac:dyDescent="0.25">
      <c r="A3083" s="10" t="s">
        <v>9487</v>
      </c>
      <c r="B3083">
        <v>1</v>
      </c>
    </row>
    <row r="3084" spans="1:3" x14ac:dyDescent="0.25">
      <c r="A3084" s="10" t="s">
        <v>9937</v>
      </c>
      <c r="B3084">
        <v>1</v>
      </c>
    </row>
    <row r="3085" spans="1:3" x14ac:dyDescent="0.25">
      <c r="A3085" s="10" t="s">
        <v>9274</v>
      </c>
      <c r="B3085">
        <v>1</v>
      </c>
    </row>
    <row r="3086" spans="1:3" x14ac:dyDescent="0.25">
      <c r="A3086" s="10" t="s">
        <v>6965</v>
      </c>
      <c r="B3086">
        <v>1</v>
      </c>
    </row>
    <row r="3087" spans="1:3" x14ac:dyDescent="0.25">
      <c r="A3087" s="10" t="s">
        <v>2885</v>
      </c>
      <c r="B3087">
        <v>2</v>
      </c>
    </row>
    <row r="3088" spans="1:3" x14ac:dyDescent="0.25">
      <c r="A3088" s="10" t="s">
        <v>5681</v>
      </c>
      <c r="B3088">
        <v>1</v>
      </c>
    </row>
    <row r="3089" spans="1:2" x14ac:dyDescent="0.25">
      <c r="A3089" s="10" t="s">
        <v>1102</v>
      </c>
      <c r="B3089">
        <v>5</v>
      </c>
    </row>
    <row r="3090" spans="1:2" x14ac:dyDescent="0.25">
      <c r="A3090" s="10" t="s">
        <v>1675</v>
      </c>
      <c r="B3090">
        <v>3</v>
      </c>
    </row>
    <row r="3091" spans="1:2" x14ac:dyDescent="0.25">
      <c r="A3091" s="10" t="s">
        <v>12375</v>
      </c>
      <c r="B3091">
        <v>1</v>
      </c>
    </row>
    <row r="3092" spans="1:2" x14ac:dyDescent="0.25">
      <c r="A3092" s="10" t="s">
        <v>7849</v>
      </c>
      <c r="B3092">
        <v>1</v>
      </c>
    </row>
    <row r="3093" spans="1:2" x14ac:dyDescent="0.25">
      <c r="A3093" s="10" t="s">
        <v>4778</v>
      </c>
      <c r="B3093">
        <v>1</v>
      </c>
    </row>
    <row r="3094" spans="1:2" x14ac:dyDescent="0.25">
      <c r="A3094" s="10" t="s">
        <v>4100</v>
      </c>
      <c r="B3094">
        <v>1</v>
      </c>
    </row>
    <row r="3095" spans="1:2" x14ac:dyDescent="0.25">
      <c r="A3095" s="10" t="s">
        <v>2436</v>
      </c>
      <c r="B3095">
        <v>2</v>
      </c>
    </row>
    <row r="3096" spans="1:2" x14ac:dyDescent="0.25">
      <c r="A3096" s="10" t="s">
        <v>9065</v>
      </c>
      <c r="B3096">
        <v>1</v>
      </c>
    </row>
    <row r="3097" spans="1:2" x14ac:dyDescent="0.25">
      <c r="A3097" s="10" t="s">
        <v>875</v>
      </c>
      <c r="B3097">
        <v>6</v>
      </c>
    </row>
    <row r="3098" spans="1:2" x14ac:dyDescent="0.25">
      <c r="A3098" s="10" t="s">
        <v>1647</v>
      </c>
      <c r="B3098">
        <v>3</v>
      </c>
    </row>
    <row r="3099" spans="1:2" x14ac:dyDescent="0.25">
      <c r="A3099" s="10" t="s">
        <v>1527</v>
      </c>
      <c r="B3099">
        <v>3</v>
      </c>
    </row>
    <row r="3100" spans="1:2" x14ac:dyDescent="0.25">
      <c r="A3100" s="10" t="s">
        <v>3625</v>
      </c>
      <c r="B3100">
        <v>1</v>
      </c>
    </row>
    <row r="3101" spans="1:2" x14ac:dyDescent="0.25">
      <c r="A3101" s="10" t="s">
        <v>954</v>
      </c>
      <c r="B3101">
        <v>6</v>
      </c>
    </row>
    <row r="3102" spans="1:2" x14ac:dyDescent="0.25">
      <c r="A3102" s="10" t="s">
        <v>7550</v>
      </c>
      <c r="B3102">
        <v>1</v>
      </c>
    </row>
    <row r="3103" spans="1:2" x14ac:dyDescent="0.25">
      <c r="A3103" s="10" t="s">
        <v>7807</v>
      </c>
      <c r="B3103">
        <v>1</v>
      </c>
    </row>
    <row r="3104" spans="1:2" x14ac:dyDescent="0.25">
      <c r="A3104" s="10" t="s">
        <v>12274</v>
      </c>
      <c r="B3104">
        <v>1</v>
      </c>
    </row>
    <row r="3105" spans="1:2" x14ac:dyDescent="0.25">
      <c r="A3105" s="10" t="s">
        <v>5176</v>
      </c>
      <c r="B3105">
        <v>1</v>
      </c>
    </row>
    <row r="3106" spans="1:2" x14ac:dyDescent="0.25">
      <c r="A3106" s="10" t="s">
        <v>7491</v>
      </c>
      <c r="B3106">
        <v>1</v>
      </c>
    </row>
    <row r="3107" spans="1:2" x14ac:dyDescent="0.25">
      <c r="A3107" s="10" t="s">
        <v>11156</v>
      </c>
      <c r="B3107">
        <v>1</v>
      </c>
    </row>
    <row r="3108" spans="1:2" x14ac:dyDescent="0.25">
      <c r="A3108" s="10" t="s">
        <v>5623</v>
      </c>
      <c r="B3108">
        <v>1</v>
      </c>
    </row>
    <row r="3109" spans="1:2" x14ac:dyDescent="0.25">
      <c r="A3109" s="10" t="s">
        <v>8928</v>
      </c>
      <c r="B3109">
        <v>1</v>
      </c>
    </row>
    <row r="3110" spans="1:2" x14ac:dyDescent="0.25">
      <c r="A3110" s="10" t="s">
        <v>6617</v>
      </c>
      <c r="B3110">
        <v>1</v>
      </c>
    </row>
    <row r="3111" spans="1:2" x14ac:dyDescent="0.25">
      <c r="A3111" s="10" t="s">
        <v>8863</v>
      </c>
      <c r="B3111">
        <v>1</v>
      </c>
    </row>
    <row r="3112" spans="1:2" x14ac:dyDescent="0.25">
      <c r="A3112" s="10" t="s">
        <v>8187</v>
      </c>
      <c r="B3112">
        <v>1</v>
      </c>
    </row>
    <row r="3113" spans="1:2" x14ac:dyDescent="0.25">
      <c r="A3113" s="10" t="s">
        <v>5120</v>
      </c>
      <c r="B3113">
        <v>1</v>
      </c>
    </row>
    <row r="3114" spans="1:2" x14ac:dyDescent="0.25">
      <c r="A3114" s="10" t="s">
        <v>3761</v>
      </c>
      <c r="B3114">
        <v>1</v>
      </c>
    </row>
    <row r="3115" spans="1:2" x14ac:dyDescent="0.25">
      <c r="A3115" s="10" t="s">
        <v>9329</v>
      </c>
      <c r="B3115">
        <v>1</v>
      </c>
    </row>
    <row r="3116" spans="1:2" x14ac:dyDescent="0.25">
      <c r="A3116" s="10" t="s">
        <v>4684</v>
      </c>
      <c r="B3116">
        <v>1</v>
      </c>
    </row>
    <row r="3117" spans="1:2" x14ac:dyDescent="0.25">
      <c r="A3117" s="10" t="s">
        <v>5293</v>
      </c>
      <c r="B3117">
        <v>1</v>
      </c>
    </row>
    <row r="3118" spans="1:2" x14ac:dyDescent="0.25">
      <c r="A3118" s="10" t="s">
        <v>3853</v>
      </c>
      <c r="B3118">
        <v>1</v>
      </c>
    </row>
    <row r="3119" spans="1:2" x14ac:dyDescent="0.25">
      <c r="A3119" s="10" t="s">
        <v>10684</v>
      </c>
      <c r="B3119">
        <v>1</v>
      </c>
    </row>
    <row r="3120" spans="1:2" x14ac:dyDescent="0.25">
      <c r="A3120" s="10" t="s">
        <v>6091</v>
      </c>
      <c r="B3120">
        <v>1</v>
      </c>
    </row>
    <row r="3121" spans="1:2" x14ac:dyDescent="0.25">
      <c r="A3121" s="10" t="s">
        <v>3980</v>
      </c>
      <c r="B3121">
        <v>1</v>
      </c>
    </row>
    <row r="3122" spans="1:2" x14ac:dyDescent="0.25">
      <c r="A3122" s="10" t="s">
        <v>3650</v>
      </c>
      <c r="B3122">
        <v>1</v>
      </c>
    </row>
    <row r="3123" spans="1:2" x14ac:dyDescent="0.25">
      <c r="A3123" s="10" t="s">
        <v>10804</v>
      </c>
      <c r="B3123">
        <v>1</v>
      </c>
    </row>
    <row r="3124" spans="1:2" x14ac:dyDescent="0.25">
      <c r="A3124" s="10" t="s">
        <v>4953</v>
      </c>
      <c r="B3124">
        <v>1</v>
      </c>
    </row>
    <row r="3125" spans="1:2" x14ac:dyDescent="0.25">
      <c r="A3125" s="10" t="s">
        <v>7485</v>
      </c>
      <c r="B3125">
        <v>1</v>
      </c>
    </row>
    <row r="3126" spans="1:2" x14ac:dyDescent="0.25">
      <c r="A3126" s="10" t="s">
        <v>304</v>
      </c>
      <c r="B3126">
        <v>37</v>
      </c>
    </row>
    <row r="3127" spans="1:2" x14ac:dyDescent="0.25">
      <c r="A3127" s="10" t="s">
        <v>861</v>
      </c>
      <c r="B3127">
        <v>6</v>
      </c>
    </row>
    <row r="3128" spans="1:2" x14ac:dyDescent="0.25">
      <c r="A3128" s="10" t="s">
        <v>6178</v>
      </c>
      <c r="B3128">
        <v>1</v>
      </c>
    </row>
    <row r="3129" spans="1:2" x14ac:dyDescent="0.25">
      <c r="A3129" s="10" t="s">
        <v>7486</v>
      </c>
      <c r="B3129">
        <v>1</v>
      </c>
    </row>
    <row r="3130" spans="1:2" x14ac:dyDescent="0.25">
      <c r="A3130" s="10" t="s">
        <v>229</v>
      </c>
      <c r="B3130">
        <v>105</v>
      </c>
    </row>
    <row r="3131" spans="1:2" x14ac:dyDescent="0.25">
      <c r="A3131" s="10" t="s">
        <v>7090</v>
      </c>
      <c r="B3131">
        <v>1</v>
      </c>
    </row>
    <row r="3132" spans="1:2" x14ac:dyDescent="0.25">
      <c r="A3132" s="10" t="s">
        <v>2701</v>
      </c>
      <c r="B3132">
        <v>2</v>
      </c>
    </row>
    <row r="3133" spans="1:2" x14ac:dyDescent="0.25">
      <c r="A3133" s="10" t="s">
        <v>9706</v>
      </c>
      <c r="B3133">
        <v>1</v>
      </c>
    </row>
    <row r="3134" spans="1:2" x14ac:dyDescent="0.25">
      <c r="A3134" s="10" t="s">
        <v>10936</v>
      </c>
      <c r="B3134">
        <v>1</v>
      </c>
    </row>
    <row r="3135" spans="1:2" x14ac:dyDescent="0.25">
      <c r="A3135" s="10" t="s">
        <v>3532</v>
      </c>
      <c r="B3135">
        <v>1</v>
      </c>
    </row>
    <row r="3136" spans="1:2" x14ac:dyDescent="0.25">
      <c r="A3136" s="10" t="s">
        <v>12164</v>
      </c>
      <c r="B3136">
        <v>1</v>
      </c>
    </row>
    <row r="3137" spans="1:3" x14ac:dyDescent="0.25">
      <c r="A3137" s="10" t="s">
        <v>12578</v>
      </c>
      <c r="B3137">
        <v>1</v>
      </c>
    </row>
    <row r="3138" spans="1:3" x14ac:dyDescent="0.25">
      <c r="A3138" s="10" t="s">
        <v>3087</v>
      </c>
      <c r="B3138">
        <v>1</v>
      </c>
    </row>
    <row r="3139" spans="1:3" x14ac:dyDescent="0.25">
      <c r="A3139" s="10" t="s">
        <v>7659</v>
      </c>
      <c r="B3139">
        <v>1</v>
      </c>
    </row>
    <row r="3140" spans="1:3" x14ac:dyDescent="0.25">
      <c r="A3140" s="10" t="s">
        <v>9359</v>
      </c>
      <c r="B3140">
        <v>1</v>
      </c>
    </row>
    <row r="3141" spans="1:3" x14ac:dyDescent="0.25">
      <c r="A3141" s="10" t="s">
        <v>2835</v>
      </c>
      <c r="B3141">
        <v>2</v>
      </c>
    </row>
    <row r="3142" spans="1:3" x14ac:dyDescent="0.25">
      <c r="A3142" s="10" t="s">
        <v>9628</v>
      </c>
      <c r="B3142">
        <v>1</v>
      </c>
    </row>
    <row r="3143" spans="1:3" x14ac:dyDescent="0.25">
      <c r="A3143" s="10" t="s">
        <v>7691</v>
      </c>
      <c r="B3143">
        <v>1</v>
      </c>
    </row>
    <row r="3144" spans="1:3" x14ac:dyDescent="0.25">
      <c r="A3144" s="10" t="s">
        <v>3845</v>
      </c>
      <c r="B3144">
        <v>1</v>
      </c>
    </row>
    <row r="3145" spans="1:3" x14ac:dyDescent="0.25">
      <c r="A3145" s="10" t="s">
        <v>9354</v>
      </c>
      <c r="B3145">
        <v>1</v>
      </c>
    </row>
    <row r="3146" spans="1:3" x14ac:dyDescent="0.25">
      <c r="A3146" s="10" t="s">
        <v>12374</v>
      </c>
      <c r="B3146">
        <v>1</v>
      </c>
    </row>
    <row r="3147" spans="1:3" x14ac:dyDescent="0.25">
      <c r="A3147" s="10" t="s">
        <v>178</v>
      </c>
      <c r="B3147" t="s">
        <v>179</v>
      </c>
      <c r="C3147">
        <v>1</v>
      </c>
    </row>
    <row r="3148" spans="1:3" x14ac:dyDescent="0.25">
      <c r="A3148" s="10" t="s">
        <v>527</v>
      </c>
      <c r="B3148">
        <v>13</v>
      </c>
    </row>
    <row r="3149" spans="1:3" x14ac:dyDescent="0.25">
      <c r="A3149" s="10" t="s">
        <v>4745</v>
      </c>
      <c r="B3149">
        <v>1</v>
      </c>
    </row>
    <row r="3150" spans="1:3" x14ac:dyDescent="0.25">
      <c r="A3150" s="10" t="s">
        <v>3774</v>
      </c>
      <c r="B3150">
        <v>1</v>
      </c>
    </row>
    <row r="3151" spans="1:3" x14ac:dyDescent="0.25">
      <c r="A3151" s="10" t="s">
        <v>9169</v>
      </c>
      <c r="B3151">
        <v>1</v>
      </c>
    </row>
    <row r="3152" spans="1:3" x14ac:dyDescent="0.25">
      <c r="A3152" s="10" t="s">
        <v>11731</v>
      </c>
      <c r="B3152">
        <v>1</v>
      </c>
    </row>
    <row r="3153" spans="1:3" x14ac:dyDescent="0.25">
      <c r="A3153" s="10" t="s">
        <v>4443</v>
      </c>
      <c r="B3153">
        <v>1</v>
      </c>
    </row>
    <row r="3154" spans="1:3" x14ac:dyDescent="0.25">
      <c r="A3154" s="10" t="s">
        <v>11726</v>
      </c>
      <c r="B3154">
        <v>1</v>
      </c>
    </row>
    <row r="3155" spans="1:3" x14ac:dyDescent="0.25">
      <c r="A3155" s="10" t="s">
        <v>176</v>
      </c>
      <c r="B3155" t="s">
        <v>177</v>
      </c>
      <c r="C3155">
        <v>1</v>
      </c>
    </row>
    <row r="3156" spans="1:3" x14ac:dyDescent="0.25">
      <c r="A3156" s="10" t="s">
        <v>4394</v>
      </c>
      <c r="B3156">
        <v>1</v>
      </c>
    </row>
    <row r="3157" spans="1:3" x14ac:dyDescent="0.25">
      <c r="A3157" s="10" t="s">
        <v>10328</v>
      </c>
      <c r="B3157">
        <v>1</v>
      </c>
    </row>
    <row r="3158" spans="1:3" x14ac:dyDescent="0.25">
      <c r="A3158" s="10" t="s">
        <v>12469</v>
      </c>
      <c r="B3158">
        <v>1</v>
      </c>
    </row>
    <row r="3159" spans="1:3" x14ac:dyDescent="0.25">
      <c r="A3159" s="10" t="s">
        <v>7574</v>
      </c>
      <c r="B3159">
        <v>1</v>
      </c>
    </row>
    <row r="3160" spans="1:3" x14ac:dyDescent="0.25">
      <c r="A3160" s="10" t="s">
        <v>5544</v>
      </c>
      <c r="B3160">
        <v>1</v>
      </c>
    </row>
    <row r="3161" spans="1:3" x14ac:dyDescent="0.25">
      <c r="A3161" s="10" t="s">
        <v>10871</v>
      </c>
      <c r="B3161">
        <v>1</v>
      </c>
    </row>
    <row r="3162" spans="1:3" x14ac:dyDescent="0.25">
      <c r="A3162" s="10" t="s">
        <v>7585</v>
      </c>
      <c r="B3162">
        <v>1</v>
      </c>
    </row>
    <row r="3163" spans="1:3" x14ac:dyDescent="0.25">
      <c r="A3163" s="10" t="s">
        <v>10556</v>
      </c>
      <c r="B3163">
        <v>1</v>
      </c>
    </row>
    <row r="3164" spans="1:3" x14ac:dyDescent="0.25">
      <c r="A3164" s="10" t="s">
        <v>3829</v>
      </c>
      <c r="B3164">
        <v>1</v>
      </c>
    </row>
    <row r="3165" spans="1:3" x14ac:dyDescent="0.25">
      <c r="A3165" s="10" t="s">
        <v>12253</v>
      </c>
      <c r="B3165">
        <v>1</v>
      </c>
    </row>
    <row r="3166" spans="1:3" x14ac:dyDescent="0.25">
      <c r="A3166" s="10" t="s">
        <v>7488</v>
      </c>
      <c r="B3166">
        <v>1</v>
      </c>
    </row>
    <row r="3167" spans="1:3" x14ac:dyDescent="0.25">
      <c r="A3167" s="10" t="s">
        <v>12276</v>
      </c>
      <c r="B3167">
        <v>1</v>
      </c>
    </row>
    <row r="3168" spans="1:3" x14ac:dyDescent="0.25">
      <c r="A3168" s="10" t="s">
        <v>7177</v>
      </c>
      <c r="B3168">
        <v>1</v>
      </c>
    </row>
    <row r="3169" spans="1:2" x14ac:dyDescent="0.25">
      <c r="A3169" s="10" t="s">
        <v>7993</v>
      </c>
      <c r="B3169">
        <v>1</v>
      </c>
    </row>
    <row r="3170" spans="1:2" x14ac:dyDescent="0.25">
      <c r="A3170" s="10" t="s">
        <v>12280</v>
      </c>
      <c r="B3170">
        <v>1</v>
      </c>
    </row>
    <row r="3171" spans="1:2" x14ac:dyDescent="0.25">
      <c r="A3171" s="10" t="s">
        <v>243</v>
      </c>
      <c r="B3171">
        <v>82</v>
      </c>
    </row>
    <row r="3172" spans="1:2" x14ac:dyDescent="0.25">
      <c r="A3172" s="10" t="s">
        <v>6662</v>
      </c>
      <c r="B3172">
        <v>1</v>
      </c>
    </row>
    <row r="3173" spans="1:2" x14ac:dyDescent="0.25">
      <c r="A3173" s="10" t="s">
        <v>12535</v>
      </c>
      <c r="B3173">
        <v>1</v>
      </c>
    </row>
    <row r="3174" spans="1:2" x14ac:dyDescent="0.25">
      <c r="A3174" s="10" t="s">
        <v>9679</v>
      </c>
      <c r="B3174">
        <v>1</v>
      </c>
    </row>
    <row r="3175" spans="1:2" x14ac:dyDescent="0.25">
      <c r="A3175" s="10" t="s">
        <v>5398</v>
      </c>
      <c r="B3175">
        <v>1</v>
      </c>
    </row>
    <row r="3176" spans="1:2" x14ac:dyDescent="0.25">
      <c r="A3176" s="10" t="s">
        <v>2552</v>
      </c>
      <c r="B3176">
        <v>2</v>
      </c>
    </row>
    <row r="3177" spans="1:2" x14ac:dyDescent="0.25">
      <c r="A3177" s="10" t="s">
        <v>1092</v>
      </c>
      <c r="B3177">
        <v>5</v>
      </c>
    </row>
    <row r="3178" spans="1:2" x14ac:dyDescent="0.25">
      <c r="A3178" s="10" t="s">
        <v>11791</v>
      </c>
      <c r="B3178">
        <v>1</v>
      </c>
    </row>
    <row r="3179" spans="1:2" x14ac:dyDescent="0.25">
      <c r="A3179" s="10" t="s">
        <v>5102</v>
      </c>
      <c r="B3179">
        <v>1</v>
      </c>
    </row>
    <row r="3180" spans="1:2" x14ac:dyDescent="0.25">
      <c r="A3180" s="10" t="s">
        <v>8882</v>
      </c>
      <c r="B3180">
        <v>1</v>
      </c>
    </row>
    <row r="3181" spans="1:2" x14ac:dyDescent="0.25">
      <c r="A3181" s="10" t="s">
        <v>808</v>
      </c>
      <c r="B3181">
        <v>7</v>
      </c>
    </row>
    <row r="3182" spans="1:2" x14ac:dyDescent="0.25">
      <c r="A3182" s="10" t="s">
        <v>7408</v>
      </c>
      <c r="B3182">
        <v>1</v>
      </c>
    </row>
    <row r="3183" spans="1:2" x14ac:dyDescent="0.25">
      <c r="A3183" s="10" t="s">
        <v>3616</v>
      </c>
      <c r="B3183">
        <v>1</v>
      </c>
    </row>
    <row r="3184" spans="1:2" x14ac:dyDescent="0.25">
      <c r="A3184" s="10" t="s">
        <v>987</v>
      </c>
      <c r="B3184">
        <v>5</v>
      </c>
    </row>
    <row r="3185" spans="1:2" x14ac:dyDescent="0.25">
      <c r="A3185" s="10" t="s">
        <v>10279</v>
      </c>
      <c r="B3185">
        <v>1</v>
      </c>
    </row>
    <row r="3186" spans="1:2" x14ac:dyDescent="0.25">
      <c r="A3186" s="10" t="s">
        <v>7638</v>
      </c>
      <c r="B3186">
        <v>1</v>
      </c>
    </row>
    <row r="3187" spans="1:2" x14ac:dyDescent="0.25">
      <c r="A3187" s="10" t="s">
        <v>10312</v>
      </c>
      <c r="B3187">
        <v>1</v>
      </c>
    </row>
    <row r="3188" spans="1:2" x14ac:dyDescent="0.25">
      <c r="A3188" s="10" t="s">
        <v>10331</v>
      </c>
      <c r="B3188">
        <v>1</v>
      </c>
    </row>
    <row r="3189" spans="1:2" x14ac:dyDescent="0.25">
      <c r="A3189" s="10" t="s">
        <v>3677</v>
      </c>
      <c r="B3189">
        <v>1</v>
      </c>
    </row>
    <row r="3190" spans="1:2" x14ac:dyDescent="0.25">
      <c r="A3190" s="10" t="s">
        <v>1618</v>
      </c>
      <c r="B3190">
        <v>3</v>
      </c>
    </row>
    <row r="3191" spans="1:2" x14ac:dyDescent="0.25">
      <c r="A3191" s="10" t="s">
        <v>10832</v>
      </c>
      <c r="B3191">
        <v>1</v>
      </c>
    </row>
    <row r="3192" spans="1:2" x14ac:dyDescent="0.25">
      <c r="A3192" s="10" t="s">
        <v>7554</v>
      </c>
      <c r="B3192">
        <v>1</v>
      </c>
    </row>
    <row r="3193" spans="1:2" x14ac:dyDescent="0.25">
      <c r="A3193" s="10" t="s">
        <v>11316</v>
      </c>
      <c r="B3193">
        <v>1</v>
      </c>
    </row>
    <row r="3194" spans="1:2" x14ac:dyDescent="0.25">
      <c r="A3194" s="10" t="s">
        <v>10683</v>
      </c>
      <c r="B3194">
        <v>1</v>
      </c>
    </row>
    <row r="3195" spans="1:2" x14ac:dyDescent="0.25">
      <c r="A3195" s="10" t="s">
        <v>8268</v>
      </c>
      <c r="B3195">
        <v>1</v>
      </c>
    </row>
    <row r="3196" spans="1:2" x14ac:dyDescent="0.25">
      <c r="A3196" s="10" t="s">
        <v>4878</v>
      </c>
      <c r="B3196">
        <v>1</v>
      </c>
    </row>
    <row r="3197" spans="1:2" x14ac:dyDescent="0.25">
      <c r="A3197" s="10" t="s">
        <v>2949</v>
      </c>
      <c r="B3197">
        <v>2</v>
      </c>
    </row>
    <row r="3198" spans="1:2" x14ac:dyDescent="0.25">
      <c r="A3198" s="10" t="s">
        <v>3742</v>
      </c>
      <c r="B3198">
        <v>1</v>
      </c>
    </row>
    <row r="3199" spans="1:2" x14ac:dyDescent="0.25">
      <c r="A3199" s="10" t="s">
        <v>6373</v>
      </c>
      <c r="B3199">
        <v>1</v>
      </c>
    </row>
    <row r="3200" spans="1:2" x14ac:dyDescent="0.25">
      <c r="A3200" s="10" t="s">
        <v>3895</v>
      </c>
      <c r="B3200">
        <v>1</v>
      </c>
    </row>
    <row r="3201" spans="1:2" x14ac:dyDescent="0.25">
      <c r="A3201" s="10" t="s">
        <v>2112</v>
      </c>
      <c r="B3201">
        <v>2</v>
      </c>
    </row>
    <row r="3202" spans="1:2" x14ac:dyDescent="0.25">
      <c r="A3202" s="10" t="s">
        <v>4866</v>
      </c>
      <c r="B3202">
        <v>1</v>
      </c>
    </row>
    <row r="3203" spans="1:2" x14ac:dyDescent="0.25">
      <c r="A3203" s="10" t="s">
        <v>6235</v>
      </c>
      <c r="B3203">
        <v>1</v>
      </c>
    </row>
    <row r="3204" spans="1:2" x14ac:dyDescent="0.25">
      <c r="A3204" s="10" t="s">
        <v>5678</v>
      </c>
      <c r="B3204">
        <v>1</v>
      </c>
    </row>
    <row r="3205" spans="1:2" x14ac:dyDescent="0.25">
      <c r="A3205" s="10" t="s">
        <v>4981</v>
      </c>
      <c r="B3205">
        <v>1</v>
      </c>
    </row>
    <row r="3206" spans="1:2" x14ac:dyDescent="0.25">
      <c r="A3206" s="10" t="s">
        <v>8819</v>
      </c>
      <c r="B3206">
        <v>1</v>
      </c>
    </row>
    <row r="3207" spans="1:2" x14ac:dyDescent="0.25">
      <c r="A3207" s="10" t="s">
        <v>7285</v>
      </c>
      <c r="B3207">
        <v>1</v>
      </c>
    </row>
    <row r="3208" spans="1:2" x14ac:dyDescent="0.25">
      <c r="A3208" s="10" t="s">
        <v>5768</v>
      </c>
      <c r="B3208">
        <v>1</v>
      </c>
    </row>
    <row r="3209" spans="1:2" x14ac:dyDescent="0.25">
      <c r="A3209" s="10" t="s">
        <v>2625</v>
      </c>
      <c r="B3209">
        <v>2</v>
      </c>
    </row>
    <row r="3210" spans="1:2" x14ac:dyDescent="0.25">
      <c r="A3210" s="10" t="s">
        <v>12779</v>
      </c>
      <c r="B3210">
        <v>1</v>
      </c>
    </row>
    <row r="3211" spans="1:2" x14ac:dyDescent="0.25">
      <c r="A3211" s="10" t="s">
        <v>11075</v>
      </c>
      <c r="B3211">
        <v>1</v>
      </c>
    </row>
    <row r="3212" spans="1:2" x14ac:dyDescent="0.25">
      <c r="A3212" s="10" t="s">
        <v>3569</v>
      </c>
      <c r="B3212">
        <v>1</v>
      </c>
    </row>
    <row r="3213" spans="1:2" x14ac:dyDescent="0.25">
      <c r="A3213" s="10" t="s">
        <v>5225</v>
      </c>
      <c r="B3213">
        <v>1</v>
      </c>
    </row>
    <row r="3214" spans="1:2" x14ac:dyDescent="0.25">
      <c r="A3214" s="10" t="s">
        <v>8249</v>
      </c>
      <c r="B3214">
        <v>1</v>
      </c>
    </row>
    <row r="3215" spans="1:2" x14ac:dyDescent="0.25">
      <c r="A3215" s="10" t="s">
        <v>3689</v>
      </c>
      <c r="B3215">
        <v>1</v>
      </c>
    </row>
    <row r="3216" spans="1:2" x14ac:dyDescent="0.25">
      <c r="A3216" s="10" t="s">
        <v>5181</v>
      </c>
      <c r="B3216">
        <v>1</v>
      </c>
    </row>
    <row r="3217" spans="1:2" x14ac:dyDescent="0.25">
      <c r="A3217" s="10" t="s">
        <v>7085</v>
      </c>
      <c r="B3217">
        <v>1</v>
      </c>
    </row>
    <row r="3218" spans="1:2" x14ac:dyDescent="0.25">
      <c r="A3218" s="10" t="s">
        <v>11555</v>
      </c>
      <c r="B3218">
        <v>1</v>
      </c>
    </row>
    <row r="3219" spans="1:2" x14ac:dyDescent="0.25">
      <c r="A3219" s="10" t="s">
        <v>6441</v>
      </c>
      <c r="B3219">
        <v>1</v>
      </c>
    </row>
    <row r="3220" spans="1:2" x14ac:dyDescent="0.25">
      <c r="A3220" s="10" t="s">
        <v>8042</v>
      </c>
      <c r="B3220">
        <v>1</v>
      </c>
    </row>
    <row r="3221" spans="1:2" x14ac:dyDescent="0.25">
      <c r="A3221" s="10" t="s">
        <v>6961</v>
      </c>
      <c r="B3221">
        <v>1</v>
      </c>
    </row>
    <row r="3222" spans="1:2" x14ac:dyDescent="0.25">
      <c r="A3222" s="10" t="s">
        <v>1023</v>
      </c>
      <c r="B3222">
        <v>5</v>
      </c>
    </row>
    <row r="3223" spans="1:2" x14ac:dyDescent="0.25">
      <c r="A3223" s="10" t="s">
        <v>9446</v>
      </c>
      <c r="B3223">
        <v>1</v>
      </c>
    </row>
    <row r="3224" spans="1:2" x14ac:dyDescent="0.25">
      <c r="A3224" s="10" t="s">
        <v>7370</v>
      </c>
      <c r="B3224">
        <v>1</v>
      </c>
    </row>
    <row r="3225" spans="1:2" x14ac:dyDescent="0.25">
      <c r="A3225" s="10" t="s">
        <v>10352</v>
      </c>
      <c r="B3225">
        <v>1</v>
      </c>
    </row>
    <row r="3226" spans="1:2" x14ac:dyDescent="0.25">
      <c r="A3226" s="10" t="s">
        <v>7149</v>
      </c>
      <c r="B3226">
        <v>1</v>
      </c>
    </row>
    <row r="3227" spans="1:2" x14ac:dyDescent="0.25">
      <c r="A3227" s="10" t="s">
        <v>1598</v>
      </c>
      <c r="B3227">
        <v>3</v>
      </c>
    </row>
    <row r="3228" spans="1:2" x14ac:dyDescent="0.25">
      <c r="A3228" s="10" t="s">
        <v>10734</v>
      </c>
      <c r="B3228">
        <v>1</v>
      </c>
    </row>
    <row r="3229" spans="1:2" x14ac:dyDescent="0.25">
      <c r="A3229" s="10" t="s">
        <v>12665</v>
      </c>
      <c r="B3229">
        <v>1</v>
      </c>
    </row>
    <row r="3230" spans="1:2" x14ac:dyDescent="0.25">
      <c r="A3230" s="10" t="s">
        <v>4695</v>
      </c>
      <c r="B3230">
        <v>1</v>
      </c>
    </row>
    <row r="3231" spans="1:2" x14ac:dyDescent="0.25">
      <c r="A3231" s="10" t="s">
        <v>12095</v>
      </c>
      <c r="B3231">
        <v>1</v>
      </c>
    </row>
    <row r="3232" spans="1:2" x14ac:dyDescent="0.25">
      <c r="A3232" s="10" t="s">
        <v>3136</v>
      </c>
      <c r="B3232">
        <v>1</v>
      </c>
    </row>
    <row r="3233" spans="1:2" x14ac:dyDescent="0.25">
      <c r="A3233" s="10" t="s">
        <v>2639</v>
      </c>
      <c r="B3233">
        <v>2</v>
      </c>
    </row>
    <row r="3234" spans="1:2" x14ac:dyDescent="0.25">
      <c r="A3234" s="10" t="s">
        <v>2000</v>
      </c>
      <c r="B3234">
        <v>2</v>
      </c>
    </row>
    <row r="3235" spans="1:2" x14ac:dyDescent="0.25">
      <c r="A3235" s="10" t="s">
        <v>3351</v>
      </c>
      <c r="B3235">
        <v>1</v>
      </c>
    </row>
    <row r="3236" spans="1:2" x14ac:dyDescent="0.25">
      <c r="A3236" s="10" t="s">
        <v>2057</v>
      </c>
      <c r="B3236">
        <v>2</v>
      </c>
    </row>
    <row r="3237" spans="1:2" x14ac:dyDescent="0.25">
      <c r="A3237" s="10" t="s">
        <v>9459</v>
      </c>
      <c r="B3237">
        <v>1</v>
      </c>
    </row>
    <row r="3238" spans="1:2" x14ac:dyDescent="0.25">
      <c r="A3238" s="10" t="s">
        <v>7669</v>
      </c>
      <c r="B3238">
        <v>1</v>
      </c>
    </row>
    <row r="3239" spans="1:2" x14ac:dyDescent="0.25">
      <c r="A3239" s="10" t="s">
        <v>8764</v>
      </c>
      <c r="B3239">
        <v>1</v>
      </c>
    </row>
    <row r="3240" spans="1:2" x14ac:dyDescent="0.25">
      <c r="A3240" s="10" t="s">
        <v>305</v>
      </c>
      <c r="B3240">
        <v>37</v>
      </c>
    </row>
    <row r="3241" spans="1:2" x14ac:dyDescent="0.25">
      <c r="A3241" s="10" t="s">
        <v>1604</v>
      </c>
      <c r="B3241">
        <v>3</v>
      </c>
    </row>
    <row r="3242" spans="1:2" x14ac:dyDescent="0.25">
      <c r="A3242" s="10" t="s">
        <v>692</v>
      </c>
      <c r="B3242">
        <v>9</v>
      </c>
    </row>
    <row r="3243" spans="1:2" x14ac:dyDescent="0.25">
      <c r="A3243" s="10" t="s">
        <v>1506</v>
      </c>
      <c r="B3243">
        <v>3</v>
      </c>
    </row>
    <row r="3244" spans="1:2" x14ac:dyDescent="0.25">
      <c r="A3244" s="10" t="s">
        <v>8510</v>
      </c>
      <c r="B3244">
        <v>1</v>
      </c>
    </row>
    <row r="3245" spans="1:2" x14ac:dyDescent="0.25">
      <c r="A3245" s="10" t="s">
        <v>7405</v>
      </c>
      <c r="B3245">
        <v>1</v>
      </c>
    </row>
    <row r="3246" spans="1:2" x14ac:dyDescent="0.25">
      <c r="A3246" s="10" t="s">
        <v>8006</v>
      </c>
      <c r="B3246">
        <v>1</v>
      </c>
    </row>
    <row r="3247" spans="1:2" x14ac:dyDescent="0.25">
      <c r="A3247" s="10" t="s">
        <v>8801</v>
      </c>
      <c r="B3247">
        <v>1</v>
      </c>
    </row>
    <row r="3248" spans="1:2" x14ac:dyDescent="0.25">
      <c r="A3248" s="10" t="s">
        <v>5427</v>
      </c>
      <c r="B3248">
        <v>1</v>
      </c>
    </row>
    <row r="3249" spans="1:2" x14ac:dyDescent="0.25">
      <c r="A3249" s="10" t="s">
        <v>3750</v>
      </c>
      <c r="B3249">
        <v>1</v>
      </c>
    </row>
    <row r="3250" spans="1:2" x14ac:dyDescent="0.25">
      <c r="A3250" s="10" t="s">
        <v>5906</v>
      </c>
      <c r="B3250">
        <v>1</v>
      </c>
    </row>
    <row r="3251" spans="1:2" x14ac:dyDescent="0.25">
      <c r="A3251" s="10" t="s">
        <v>3031</v>
      </c>
      <c r="B3251">
        <v>1</v>
      </c>
    </row>
    <row r="3252" spans="1:2" x14ac:dyDescent="0.25">
      <c r="A3252" s="10" t="s">
        <v>942</v>
      </c>
      <c r="B3252">
        <v>6</v>
      </c>
    </row>
    <row r="3253" spans="1:2" x14ac:dyDescent="0.25">
      <c r="A3253" s="10" t="s">
        <v>1201</v>
      </c>
      <c r="B3253">
        <v>4</v>
      </c>
    </row>
    <row r="3254" spans="1:2" x14ac:dyDescent="0.25">
      <c r="A3254" s="10" t="s">
        <v>2106</v>
      </c>
      <c r="B3254">
        <v>2</v>
      </c>
    </row>
    <row r="3255" spans="1:2" x14ac:dyDescent="0.25">
      <c r="A3255" s="10" t="s">
        <v>9740</v>
      </c>
      <c r="B3255">
        <v>1</v>
      </c>
    </row>
    <row r="3256" spans="1:2" x14ac:dyDescent="0.25">
      <c r="A3256" s="10" t="s">
        <v>5579</v>
      </c>
      <c r="B3256">
        <v>1</v>
      </c>
    </row>
    <row r="3257" spans="1:2" x14ac:dyDescent="0.25">
      <c r="A3257" s="10" t="s">
        <v>9878</v>
      </c>
      <c r="B3257">
        <v>1</v>
      </c>
    </row>
    <row r="3258" spans="1:2" x14ac:dyDescent="0.25">
      <c r="A3258" s="10" t="s">
        <v>12329</v>
      </c>
      <c r="B3258">
        <v>1</v>
      </c>
    </row>
    <row r="3259" spans="1:2" x14ac:dyDescent="0.25">
      <c r="A3259" s="10" t="s">
        <v>3536</v>
      </c>
      <c r="B3259">
        <v>1</v>
      </c>
    </row>
    <row r="3260" spans="1:2" x14ac:dyDescent="0.25">
      <c r="A3260" s="10" t="s">
        <v>1520</v>
      </c>
      <c r="B3260">
        <v>3</v>
      </c>
    </row>
    <row r="3261" spans="1:2" x14ac:dyDescent="0.25">
      <c r="A3261" s="10" t="s">
        <v>7087</v>
      </c>
      <c r="B3261">
        <v>1</v>
      </c>
    </row>
    <row r="3262" spans="1:2" x14ac:dyDescent="0.25">
      <c r="A3262" s="10" t="s">
        <v>5245</v>
      </c>
      <c r="B3262">
        <v>1</v>
      </c>
    </row>
    <row r="3263" spans="1:2" x14ac:dyDescent="0.25">
      <c r="A3263" s="10" t="s">
        <v>9514</v>
      </c>
      <c r="B3263">
        <v>1</v>
      </c>
    </row>
    <row r="3264" spans="1:2" x14ac:dyDescent="0.25">
      <c r="A3264" s="10" t="s">
        <v>5460</v>
      </c>
      <c r="B3264">
        <v>1</v>
      </c>
    </row>
    <row r="3265" spans="1:2" x14ac:dyDescent="0.25">
      <c r="A3265" s="10" t="s">
        <v>11185</v>
      </c>
      <c r="B3265">
        <v>1</v>
      </c>
    </row>
    <row r="3266" spans="1:2" x14ac:dyDescent="0.25">
      <c r="A3266" s="10" t="s">
        <v>12533</v>
      </c>
      <c r="B3266">
        <v>1</v>
      </c>
    </row>
    <row r="3267" spans="1:2" x14ac:dyDescent="0.25">
      <c r="A3267" s="10" t="s">
        <v>1794</v>
      </c>
      <c r="B3267">
        <v>3</v>
      </c>
    </row>
    <row r="3268" spans="1:2" x14ac:dyDescent="0.25">
      <c r="A3268" s="10" t="s">
        <v>9824</v>
      </c>
      <c r="B3268">
        <v>1</v>
      </c>
    </row>
    <row r="3269" spans="1:2" x14ac:dyDescent="0.25">
      <c r="A3269" s="10" t="s">
        <v>11003</v>
      </c>
      <c r="B3269">
        <v>1</v>
      </c>
    </row>
    <row r="3270" spans="1:2" x14ac:dyDescent="0.25">
      <c r="A3270" s="10" t="s">
        <v>8339</v>
      </c>
      <c r="B3270">
        <v>1</v>
      </c>
    </row>
    <row r="3271" spans="1:2" x14ac:dyDescent="0.25">
      <c r="A3271" s="10" t="s">
        <v>10947</v>
      </c>
      <c r="B3271">
        <v>1</v>
      </c>
    </row>
    <row r="3272" spans="1:2" x14ac:dyDescent="0.25">
      <c r="A3272" s="10" t="s">
        <v>1953</v>
      </c>
      <c r="B3272">
        <v>2</v>
      </c>
    </row>
    <row r="3273" spans="1:2" x14ac:dyDescent="0.25">
      <c r="A3273" s="10" t="s">
        <v>4103</v>
      </c>
      <c r="B3273">
        <v>1</v>
      </c>
    </row>
    <row r="3274" spans="1:2" x14ac:dyDescent="0.25">
      <c r="A3274" s="10" t="s">
        <v>6998</v>
      </c>
      <c r="B3274">
        <v>1</v>
      </c>
    </row>
    <row r="3275" spans="1:2" x14ac:dyDescent="0.25">
      <c r="A3275" s="10" t="s">
        <v>2777</v>
      </c>
      <c r="B3275">
        <v>2</v>
      </c>
    </row>
    <row r="3276" spans="1:2" x14ac:dyDescent="0.25">
      <c r="A3276" s="10" t="s">
        <v>5226</v>
      </c>
      <c r="B3276">
        <v>1</v>
      </c>
    </row>
    <row r="3277" spans="1:2" x14ac:dyDescent="0.25">
      <c r="A3277" s="10" t="s">
        <v>1327</v>
      </c>
      <c r="B3277">
        <v>4</v>
      </c>
    </row>
    <row r="3278" spans="1:2" x14ac:dyDescent="0.25">
      <c r="A3278" s="10" t="s">
        <v>10830</v>
      </c>
      <c r="B3278">
        <v>1</v>
      </c>
    </row>
    <row r="3279" spans="1:2" x14ac:dyDescent="0.25">
      <c r="A3279" s="10" t="s">
        <v>6822</v>
      </c>
      <c r="B3279">
        <v>1</v>
      </c>
    </row>
    <row r="3280" spans="1:2" x14ac:dyDescent="0.25">
      <c r="A3280" s="10" t="s">
        <v>3246</v>
      </c>
      <c r="B3280">
        <v>1</v>
      </c>
    </row>
    <row r="3281" spans="1:3" x14ac:dyDescent="0.25">
      <c r="A3281" s="10" t="s">
        <v>639</v>
      </c>
      <c r="B3281">
        <v>10</v>
      </c>
    </row>
    <row r="3282" spans="1:3" x14ac:dyDescent="0.25">
      <c r="A3282" s="10" t="s">
        <v>1426</v>
      </c>
      <c r="B3282">
        <v>3</v>
      </c>
    </row>
    <row r="3283" spans="1:3" x14ac:dyDescent="0.25">
      <c r="A3283" s="10" t="s">
        <v>716</v>
      </c>
      <c r="B3283">
        <v>8</v>
      </c>
    </row>
    <row r="3284" spans="1:3" x14ac:dyDescent="0.25">
      <c r="A3284" s="10" t="s">
        <v>5600</v>
      </c>
      <c r="B3284">
        <v>1</v>
      </c>
    </row>
    <row r="3285" spans="1:3" x14ac:dyDescent="0.25">
      <c r="A3285" s="10" t="s">
        <v>1235</v>
      </c>
      <c r="B3285">
        <v>4</v>
      </c>
    </row>
    <row r="3286" spans="1:3" x14ac:dyDescent="0.25">
      <c r="A3286" s="10" t="s">
        <v>2866</v>
      </c>
      <c r="B3286">
        <v>2</v>
      </c>
    </row>
    <row r="3287" spans="1:3" x14ac:dyDescent="0.25">
      <c r="A3287" s="10" t="s">
        <v>8549</v>
      </c>
      <c r="B3287">
        <v>1</v>
      </c>
    </row>
    <row r="3288" spans="1:3" x14ac:dyDescent="0.25">
      <c r="A3288" s="10" t="s">
        <v>957</v>
      </c>
      <c r="B3288">
        <v>6</v>
      </c>
    </row>
    <row r="3289" spans="1:3" x14ac:dyDescent="0.25">
      <c r="A3289" s="10" t="s">
        <v>1508</v>
      </c>
      <c r="B3289">
        <v>3</v>
      </c>
    </row>
    <row r="3290" spans="1:3" x14ac:dyDescent="0.25">
      <c r="A3290" s="10" t="s">
        <v>5571</v>
      </c>
      <c r="B3290">
        <v>1</v>
      </c>
    </row>
    <row r="3291" spans="1:3" x14ac:dyDescent="0.25">
      <c r="A3291" s="10" t="s">
        <v>10519</v>
      </c>
      <c r="B3291">
        <v>1</v>
      </c>
    </row>
    <row r="3292" spans="1:3" x14ac:dyDescent="0.25">
      <c r="A3292" s="10" t="s">
        <v>6349</v>
      </c>
      <c r="B3292">
        <v>1</v>
      </c>
    </row>
    <row r="3293" spans="1:3" x14ac:dyDescent="0.25">
      <c r="A3293" s="10" t="s">
        <v>166</v>
      </c>
      <c r="B3293" t="s">
        <v>167</v>
      </c>
      <c r="C3293">
        <v>1</v>
      </c>
    </row>
    <row r="3294" spans="1:3" x14ac:dyDescent="0.25">
      <c r="A3294" s="10" t="s">
        <v>12576</v>
      </c>
      <c r="B3294">
        <v>1</v>
      </c>
    </row>
    <row r="3295" spans="1:3" x14ac:dyDescent="0.25">
      <c r="A3295" s="10" t="s">
        <v>6411</v>
      </c>
      <c r="B3295">
        <v>1</v>
      </c>
    </row>
    <row r="3296" spans="1:3" x14ac:dyDescent="0.25">
      <c r="A3296" s="10" t="s">
        <v>8724</v>
      </c>
      <c r="B3296">
        <v>1</v>
      </c>
    </row>
    <row r="3297" spans="1:2" x14ac:dyDescent="0.25">
      <c r="A3297" s="10" t="s">
        <v>3597</v>
      </c>
      <c r="B3297">
        <v>1</v>
      </c>
    </row>
    <row r="3298" spans="1:2" x14ac:dyDescent="0.25">
      <c r="A3298" s="10" t="s">
        <v>10729</v>
      </c>
      <c r="B3298">
        <v>1</v>
      </c>
    </row>
    <row r="3299" spans="1:2" x14ac:dyDescent="0.25">
      <c r="A3299" s="10" t="s">
        <v>10448</v>
      </c>
      <c r="B3299">
        <v>1</v>
      </c>
    </row>
    <row r="3300" spans="1:2" x14ac:dyDescent="0.25">
      <c r="A3300" s="10" t="s">
        <v>3395</v>
      </c>
      <c r="B3300">
        <v>1</v>
      </c>
    </row>
    <row r="3301" spans="1:2" x14ac:dyDescent="0.25">
      <c r="A3301" s="10" t="s">
        <v>11848</v>
      </c>
      <c r="B3301">
        <v>1</v>
      </c>
    </row>
    <row r="3302" spans="1:2" x14ac:dyDescent="0.25">
      <c r="A3302" s="10" t="s">
        <v>3656</v>
      </c>
      <c r="B3302">
        <v>1</v>
      </c>
    </row>
    <row r="3303" spans="1:2" x14ac:dyDescent="0.25">
      <c r="A3303" s="10" t="s">
        <v>11201</v>
      </c>
      <c r="B3303">
        <v>1</v>
      </c>
    </row>
    <row r="3304" spans="1:2" x14ac:dyDescent="0.25">
      <c r="A3304" s="10" t="s">
        <v>517</v>
      </c>
      <c r="B3304">
        <v>13</v>
      </c>
    </row>
    <row r="3305" spans="1:2" x14ac:dyDescent="0.25">
      <c r="A3305" s="10" t="s">
        <v>6179</v>
      </c>
      <c r="B3305">
        <v>1</v>
      </c>
    </row>
    <row r="3306" spans="1:2" x14ac:dyDescent="0.25">
      <c r="A3306" s="10" t="s">
        <v>8275</v>
      </c>
      <c r="B3306">
        <v>1</v>
      </c>
    </row>
    <row r="3307" spans="1:2" x14ac:dyDescent="0.25">
      <c r="A3307" s="10" t="s">
        <v>5217</v>
      </c>
      <c r="B3307">
        <v>1</v>
      </c>
    </row>
    <row r="3308" spans="1:2" x14ac:dyDescent="0.25">
      <c r="A3308" s="10" t="s">
        <v>10383</v>
      </c>
      <c r="B3308">
        <v>1</v>
      </c>
    </row>
    <row r="3309" spans="1:2" x14ac:dyDescent="0.25">
      <c r="A3309" s="10" t="s">
        <v>2182</v>
      </c>
      <c r="B3309">
        <v>2</v>
      </c>
    </row>
    <row r="3310" spans="1:2" x14ac:dyDescent="0.25">
      <c r="A3310" s="10" t="s">
        <v>8298</v>
      </c>
      <c r="B3310">
        <v>1</v>
      </c>
    </row>
    <row r="3311" spans="1:2" x14ac:dyDescent="0.25">
      <c r="A3311" s="10" t="s">
        <v>10294</v>
      </c>
      <c r="B3311">
        <v>1</v>
      </c>
    </row>
    <row r="3312" spans="1:2" x14ac:dyDescent="0.25">
      <c r="A3312" s="10" t="s">
        <v>5229</v>
      </c>
      <c r="B3312">
        <v>1</v>
      </c>
    </row>
    <row r="3313" spans="1:2" x14ac:dyDescent="0.25">
      <c r="A3313" s="10" t="s">
        <v>8434</v>
      </c>
      <c r="B3313">
        <v>1</v>
      </c>
    </row>
    <row r="3314" spans="1:2" x14ac:dyDescent="0.25">
      <c r="A3314" s="10" t="s">
        <v>6966</v>
      </c>
      <c r="B3314">
        <v>1</v>
      </c>
    </row>
    <row r="3315" spans="1:2" x14ac:dyDescent="0.25">
      <c r="A3315" s="10" t="s">
        <v>12111</v>
      </c>
      <c r="B3315">
        <v>1</v>
      </c>
    </row>
    <row r="3316" spans="1:2" x14ac:dyDescent="0.25">
      <c r="A3316" s="10" t="s">
        <v>10490</v>
      </c>
      <c r="B3316">
        <v>1</v>
      </c>
    </row>
    <row r="3317" spans="1:2" x14ac:dyDescent="0.25">
      <c r="A3317" s="10" t="s">
        <v>6731</v>
      </c>
      <c r="B3317">
        <v>1</v>
      </c>
    </row>
    <row r="3318" spans="1:2" x14ac:dyDescent="0.25">
      <c r="A3318" s="10" t="s">
        <v>8973</v>
      </c>
      <c r="B3318">
        <v>1</v>
      </c>
    </row>
    <row r="3319" spans="1:2" x14ac:dyDescent="0.25">
      <c r="A3319" s="10" t="s">
        <v>12776</v>
      </c>
      <c r="B3319">
        <v>1</v>
      </c>
    </row>
    <row r="3320" spans="1:2" x14ac:dyDescent="0.25">
      <c r="A3320" s="10" t="s">
        <v>4563</v>
      </c>
      <c r="B3320">
        <v>1</v>
      </c>
    </row>
    <row r="3321" spans="1:2" x14ac:dyDescent="0.25">
      <c r="A3321" s="10" t="s">
        <v>8004</v>
      </c>
      <c r="B3321">
        <v>1</v>
      </c>
    </row>
    <row r="3322" spans="1:2" x14ac:dyDescent="0.25">
      <c r="A3322" s="10" t="s">
        <v>10251</v>
      </c>
      <c r="B3322">
        <v>1</v>
      </c>
    </row>
    <row r="3323" spans="1:2" x14ac:dyDescent="0.25">
      <c r="A3323" s="10" t="s">
        <v>8539</v>
      </c>
      <c r="B3323">
        <v>1</v>
      </c>
    </row>
    <row r="3324" spans="1:2" x14ac:dyDescent="0.25">
      <c r="A3324" s="10" t="s">
        <v>3363</v>
      </c>
      <c r="B3324">
        <v>1</v>
      </c>
    </row>
    <row r="3325" spans="1:2" x14ac:dyDescent="0.25">
      <c r="A3325" s="10" t="s">
        <v>4726</v>
      </c>
      <c r="B3325">
        <v>1</v>
      </c>
    </row>
    <row r="3326" spans="1:2" x14ac:dyDescent="0.25">
      <c r="A3326" s="10" t="s">
        <v>10783</v>
      </c>
      <c r="B3326">
        <v>1</v>
      </c>
    </row>
    <row r="3327" spans="1:2" x14ac:dyDescent="0.25">
      <c r="A3327" s="10" t="s">
        <v>5861</v>
      </c>
      <c r="B3327">
        <v>1</v>
      </c>
    </row>
    <row r="3328" spans="1:2" x14ac:dyDescent="0.25">
      <c r="A3328" s="10" t="s">
        <v>11707</v>
      </c>
      <c r="B3328">
        <v>1</v>
      </c>
    </row>
    <row r="3329" spans="1:2" x14ac:dyDescent="0.25">
      <c r="A3329" s="10" t="s">
        <v>5810</v>
      </c>
      <c r="B3329">
        <v>1</v>
      </c>
    </row>
    <row r="3330" spans="1:2" x14ac:dyDescent="0.25">
      <c r="A3330" s="10" t="s">
        <v>8320</v>
      </c>
      <c r="B3330">
        <v>1</v>
      </c>
    </row>
    <row r="3331" spans="1:2" x14ac:dyDescent="0.25">
      <c r="A3331" s="10" t="s">
        <v>1944</v>
      </c>
      <c r="B3331">
        <v>2</v>
      </c>
    </row>
    <row r="3332" spans="1:2" x14ac:dyDescent="0.25">
      <c r="A3332" s="10" t="s">
        <v>940</v>
      </c>
      <c r="B3332">
        <v>6</v>
      </c>
    </row>
    <row r="3333" spans="1:2" x14ac:dyDescent="0.25">
      <c r="A3333" s="10" t="s">
        <v>7128</v>
      </c>
      <c r="B3333">
        <v>1</v>
      </c>
    </row>
    <row r="3334" spans="1:2" x14ac:dyDescent="0.25">
      <c r="A3334" s="10" t="s">
        <v>9852</v>
      </c>
      <c r="B3334">
        <v>1</v>
      </c>
    </row>
    <row r="3335" spans="1:2" x14ac:dyDescent="0.25">
      <c r="A3335" s="10" t="s">
        <v>3933</v>
      </c>
      <c r="B3335">
        <v>1</v>
      </c>
    </row>
    <row r="3336" spans="1:2" x14ac:dyDescent="0.25">
      <c r="A3336" s="10" t="s">
        <v>2043</v>
      </c>
      <c r="B3336">
        <v>2</v>
      </c>
    </row>
    <row r="3337" spans="1:2" x14ac:dyDescent="0.25">
      <c r="A3337" s="10" t="s">
        <v>910</v>
      </c>
      <c r="B3337">
        <v>6</v>
      </c>
    </row>
    <row r="3338" spans="1:2" x14ac:dyDescent="0.25">
      <c r="A3338" s="10" t="s">
        <v>4189</v>
      </c>
      <c r="B3338">
        <v>1</v>
      </c>
    </row>
    <row r="3339" spans="1:2" x14ac:dyDescent="0.25">
      <c r="A3339" s="10" t="s">
        <v>1121</v>
      </c>
      <c r="B3339">
        <v>5</v>
      </c>
    </row>
    <row r="3340" spans="1:2" x14ac:dyDescent="0.25">
      <c r="A3340" s="10" t="s">
        <v>7315</v>
      </c>
      <c r="B3340">
        <v>1</v>
      </c>
    </row>
    <row r="3341" spans="1:2" x14ac:dyDescent="0.25">
      <c r="A3341" s="10" t="s">
        <v>1809</v>
      </c>
      <c r="B3341">
        <v>3</v>
      </c>
    </row>
    <row r="3342" spans="1:2" x14ac:dyDescent="0.25">
      <c r="A3342" s="10" t="s">
        <v>11069</v>
      </c>
      <c r="B3342">
        <v>1</v>
      </c>
    </row>
    <row r="3343" spans="1:2" x14ac:dyDescent="0.25">
      <c r="A3343" s="10" t="s">
        <v>11917</v>
      </c>
      <c r="B3343">
        <v>1</v>
      </c>
    </row>
    <row r="3344" spans="1:2" x14ac:dyDescent="0.25">
      <c r="A3344" s="10" t="s">
        <v>7009</v>
      </c>
      <c r="B3344">
        <v>1</v>
      </c>
    </row>
    <row r="3345" spans="1:3" x14ac:dyDescent="0.25">
      <c r="A3345" s="10" t="s">
        <v>7597</v>
      </c>
      <c r="B3345">
        <v>1</v>
      </c>
    </row>
    <row r="3346" spans="1:3" x14ac:dyDescent="0.25">
      <c r="A3346" s="10" t="s">
        <v>228</v>
      </c>
      <c r="B3346">
        <v>109</v>
      </c>
    </row>
    <row r="3347" spans="1:3" x14ac:dyDescent="0.25">
      <c r="A3347" s="10" t="s">
        <v>9255</v>
      </c>
      <c r="B3347">
        <v>1</v>
      </c>
    </row>
    <row r="3348" spans="1:3" x14ac:dyDescent="0.25">
      <c r="A3348" s="10" t="s">
        <v>7386</v>
      </c>
      <c r="B3348">
        <v>1</v>
      </c>
    </row>
    <row r="3349" spans="1:3" x14ac:dyDescent="0.25">
      <c r="A3349" s="10" t="s">
        <v>189</v>
      </c>
      <c r="B3349" t="s">
        <v>188</v>
      </c>
      <c r="C3349">
        <v>1</v>
      </c>
    </row>
    <row r="3350" spans="1:3" x14ac:dyDescent="0.25">
      <c r="A3350" s="10" t="s">
        <v>1296</v>
      </c>
      <c r="B3350">
        <v>4</v>
      </c>
    </row>
    <row r="3351" spans="1:3" x14ac:dyDescent="0.25">
      <c r="A3351" s="10" t="s">
        <v>2395</v>
      </c>
      <c r="B3351">
        <v>2</v>
      </c>
    </row>
    <row r="3352" spans="1:3" x14ac:dyDescent="0.25">
      <c r="A3352" s="10" t="s">
        <v>10469</v>
      </c>
      <c r="B3352">
        <v>1</v>
      </c>
    </row>
    <row r="3353" spans="1:3" x14ac:dyDescent="0.25">
      <c r="A3353" s="10" t="s">
        <v>7021</v>
      </c>
      <c r="B3353">
        <v>1</v>
      </c>
    </row>
    <row r="3354" spans="1:3" x14ac:dyDescent="0.25">
      <c r="A3354" s="10" t="s">
        <v>3348</v>
      </c>
      <c r="B3354">
        <v>1</v>
      </c>
    </row>
    <row r="3355" spans="1:3" x14ac:dyDescent="0.25">
      <c r="A3355" s="10" t="s">
        <v>11833</v>
      </c>
      <c r="B3355">
        <v>1</v>
      </c>
    </row>
    <row r="3356" spans="1:3" x14ac:dyDescent="0.25">
      <c r="A3356" s="10" t="s">
        <v>4339</v>
      </c>
      <c r="B3356">
        <v>1</v>
      </c>
    </row>
    <row r="3357" spans="1:3" x14ac:dyDescent="0.25">
      <c r="A3357" s="10" t="s">
        <v>12383</v>
      </c>
      <c r="B3357">
        <v>1</v>
      </c>
    </row>
    <row r="3358" spans="1:3" x14ac:dyDescent="0.25">
      <c r="A3358" s="10" t="s">
        <v>6367</v>
      </c>
      <c r="B3358">
        <v>1</v>
      </c>
    </row>
    <row r="3359" spans="1:3" x14ac:dyDescent="0.25">
      <c r="A3359" s="10" t="s">
        <v>9174</v>
      </c>
      <c r="B3359">
        <v>1</v>
      </c>
    </row>
    <row r="3360" spans="1:3" x14ac:dyDescent="0.25">
      <c r="A3360" s="10" t="s">
        <v>6039</v>
      </c>
      <c r="B3360">
        <v>1</v>
      </c>
    </row>
    <row r="3361" spans="1:2" x14ac:dyDescent="0.25">
      <c r="A3361" s="10" t="s">
        <v>7214</v>
      </c>
      <c r="B3361">
        <v>1</v>
      </c>
    </row>
    <row r="3362" spans="1:2" x14ac:dyDescent="0.25">
      <c r="A3362" s="10" t="s">
        <v>9163</v>
      </c>
      <c r="B3362">
        <v>1</v>
      </c>
    </row>
    <row r="3363" spans="1:2" x14ac:dyDescent="0.25">
      <c r="A3363" s="10" t="s">
        <v>1113</v>
      </c>
      <c r="B3363">
        <v>5</v>
      </c>
    </row>
    <row r="3364" spans="1:2" x14ac:dyDescent="0.25">
      <c r="A3364" s="10" t="s">
        <v>2855</v>
      </c>
      <c r="B3364">
        <v>2</v>
      </c>
    </row>
    <row r="3365" spans="1:2" x14ac:dyDescent="0.25">
      <c r="A3365" s="10" t="s">
        <v>2337</v>
      </c>
      <c r="B3365">
        <v>2</v>
      </c>
    </row>
    <row r="3366" spans="1:2" x14ac:dyDescent="0.25">
      <c r="A3366" s="10" t="s">
        <v>6661</v>
      </c>
      <c r="B3366">
        <v>1</v>
      </c>
    </row>
    <row r="3367" spans="1:2" x14ac:dyDescent="0.25">
      <c r="A3367" s="10" t="s">
        <v>6848</v>
      </c>
      <c r="B3367">
        <v>1</v>
      </c>
    </row>
    <row r="3368" spans="1:2" x14ac:dyDescent="0.25">
      <c r="A3368" s="10" t="s">
        <v>6938</v>
      </c>
      <c r="B3368">
        <v>1</v>
      </c>
    </row>
    <row r="3369" spans="1:2" x14ac:dyDescent="0.25">
      <c r="A3369" s="10" t="s">
        <v>9074</v>
      </c>
      <c r="B3369">
        <v>1</v>
      </c>
    </row>
    <row r="3370" spans="1:2" x14ac:dyDescent="0.25">
      <c r="A3370" s="10" t="s">
        <v>7926</v>
      </c>
      <c r="B3370">
        <v>1</v>
      </c>
    </row>
    <row r="3371" spans="1:2" x14ac:dyDescent="0.25">
      <c r="A3371" s="10" t="s">
        <v>2215</v>
      </c>
      <c r="B3371">
        <v>2</v>
      </c>
    </row>
    <row r="3372" spans="1:2" x14ac:dyDescent="0.25">
      <c r="A3372" s="10" t="s">
        <v>2604</v>
      </c>
      <c r="B3372">
        <v>2</v>
      </c>
    </row>
    <row r="3373" spans="1:2" x14ac:dyDescent="0.25">
      <c r="A3373" s="10" t="s">
        <v>12659</v>
      </c>
      <c r="B3373">
        <v>1</v>
      </c>
    </row>
    <row r="3374" spans="1:2" x14ac:dyDescent="0.25">
      <c r="A3374" s="10" t="s">
        <v>882</v>
      </c>
      <c r="B3374">
        <v>6</v>
      </c>
    </row>
    <row r="3375" spans="1:2" x14ac:dyDescent="0.25">
      <c r="A3375" s="10" t="s">
        <v>12497</v>
      </c>
      <c r="B3375">
        <v>1</v>
      </c>
    </row>
    <row r="3376" spans="1:2" x14ac:dyDescent="0.25">
      <c r="A3376" s="10" t="s">
        <v>11861</v>
      </c>
      <c r="B3376">
        <v>1</v>
      </c>
    </row>
    <row r="3377" spans="1:2" x14ac:dyDescent="0.25">
      <c r="A3377" s="10" t="s">
        <v>3971</v>
      </c>
      <c r="B3377">
        <v>1</v>
      </c>
    </row>
    <row r="3378" spans="1:2" x14ac:dyDescent="0.25">
      <c r="A3378" s="10" t="s">
        <v>8670</v>
      </c>
      <c r="B3378">
        <v>1</v>
      </c>
    </row>
    <row r="3379" spans="1:2" x14ac:dyDescent="0.25">
      <c r="A3379" s="10" t="s">
        <v>8824</v>
      </c>
      <c r="B3379">
        <v>1</v>
      </c>
    </row>
    <row r="3380" spans="1:2" x14ac:dyDescent="0.25">
      <c r="A3380" s="10" t="s">
        <v>1445</v>
      </c>
      <c r="B3380">
        <v>3</v>
      </c>
    </row>
    <row r="3381" spans="1:2" x14ac:dyDescent="0.25">
      <c r="A3381" s="10" t="s">
        <v>11183</v>
      </c>
      <c r="B3381">
        <v>1</v>
      </c>
    </row>
    <row r="3382" spans="1:2" x14ac:dyDescent="0.25">
      <c r="A3382" s="10" t="s">
        <v>11919</v>
      </c>
      <c r="B3382">
        <v>1</v>
      </c>
    </row>
    <row r="3383" spans="1:2" x14ac:dyDescent="0.25">
      <c r="A3383" s="10" t="s">
        <v>6783</v>
      </c>
      <c r="B3383">
        <v>1</v>
      </c>
    </row>
    <row r="3384" spans="1:2" x14ac:dyDescent="0.25">
      <c r="A3384" s="10" t="s">
        <v>4512</v>
      </c>
      <c r="B3384">
        <v>1</v>
      </c>
    </row>
    <row r="3385" spans="1:2" x14ac:dyDescent="0.25">
      <c r="A3385" s="10" t="s">
        <v>6283</v>
      </c>
      <c r="B3385">
        <v>1</v>
      </c>
    </row>
    <row r="3386" spans="1:2" x14ac:dyDescent="0.25">
      <c r="A3386" s="10" t="s">
        <v>4488</v>
      </c>
      <c r="B3386">
        <v>1</v>
      </c>
    </row>
    <row r="3387" spans="1:2" x14ac:dyDescent="0.25">
      <c r="A3387" s="10" t="s">
        <v>4120</v>
      </c>
      <c r="B3387">
        <v>1</v>
      </c>
    </row>
    <row r="3388" spans="1:2" x14ac:dyDescent="0.25">
      <c r="A3388" s="10" t="s">
        <v>8473</v>
      </c>
      <c r="B3388">
        <v>1</v>
      </c>
    </row>
    <row r="3389" spans="1:2" x14ac:dyDescent="0.25">
      <c r="A3389" s="10" t="s">
        <v>2938</v>
      </c>
      <c r="B3389">
        <v>2</v>
      </c>
    </row>
    <row r="3390" spans="1:2" x14ac:dyDescent="0.25">
      <c r="A3390" s="10" t="s">
        <v>2570</v>
      </c>
      <c r="B3390">
        <v>2</v>
      </c>
    </row>
    <row r="3391" spans="1:2" x14ac:dyDescent="0.25">
      <c r="A3391" s="10" t="s">
        <v>7636</v>
      </c>
      <c r="B3391">
        <v>1</v>
      </c>
    </row>
    <row r="3392" spans="1:2" x14ac:dyDescent="0.25">
      <c r="A3392" s="10" t="s">
        <v>5805</v>
      </c>
      <c r="B3392">
        <v>1</v>
      </c>
    </row>
    <row r="3393" spans="1:2" x14ac:dyDescent="0.25">
      <c r="A3393" s="10" t="s">
        <v>3115</v>
      </c>
      <c r="B3393">
        <v>1</v>
      </c>
    </row>
    <row r="3394" spans="1:2" x14ac:dyDescent="0.25">
      <c r="A3394" s="10" t="s">
        <v>12390</v>
      </c>
      <c r="B3394">
        <v>1</v>
      </c>
    </row>
    <row r="3395" spans="1:2" x14ac:dyDescent="0.25">
      <c r="A3395" s="10" t="s">
        <v>7794</v>
      </c>
      <c r="B3395">
        <v>1</v>
      </c>
    </row>
    <row r="3396" spans="1:2" x14ac:dyDescent="0.25">
      <c r="A3396" s="10" t="s">
        <v>9200</v>
      </c>
      <c r="B3396">
        <v>1</v>
      </c>
    </row>
    <row r="3397" spans="1:2" x14ac:dyDescent="0.25">
      <c r="A3397" s="10" t="s">
        <v>7480</v>
      </c>
      <c r="B3397">
        <v>1</v>
      </c>
    </row>
    <row r="3398" spans="1:2" x14ac:dyDescent="0.25">
      <c r="A3398" s="10" t="s">
        <v>4009</v>
      </c>
      <c r="B3398">
        <v>1</v>
      </c>
    </row>
    <row r="3399" spans="1:2" x14ac:dyDescent="0.25">
      <c r="A3399" s="10" t="s">
        <v>10488</v>
      </c>
      <c r="B3399">
        <v>1</v>
      </c>
    </row>
    <row r="3400" spans="1:2" x14ac:dyDescent="0.25">
      <c r="A3400" s="10" t="s">
        <v>1513</v>
      </c>
      <c r="B3400">
        <v>3</v>
      </c>
    </row>
    <row r="3401" spans="1:2" x14ac:dyDescent="0.25">
      <c r="A3401" s="10" t="s">
        <v>7830</v>
      </c>
      <c r="B3401">
        <v>1</v>
      </c>
    </row>
    <row r="3402" spans="1:2" x14ac:dyDescent="0.25">
      <c r="A3402" s="10" t="s">
        <v>965</v>
      </c>
      <c r="B3402">
        <v>6</v>
      </c>
    </row>
    <row r="3403" spans="1:2" x14ac:dyDescent="0.25">
      <c r="A3403" s="10" t="s">
        <v>11006</v>
      </c>
      <c r="B3403">
        <v>1</v>
      </c>
    </row>
    <row r="3404" spans="1:2" x14ac:dyDescent="0.25">
      <c r="A3404" s="10" t="s">
        <v>4692</v>
      </c>
      <c r="B3404">
        <v>1</v>
      </c>
    </row>
    <row r="3405" spans="1:2" x14ac:dyDescent="0.25">
      <c r="A3405" s="10" t="s">
        <v>6648</v>
      </c>
      <c r="B3405">
        <v>1</v>
      </c>
    </row>
    <row r="3406" spans="1:2" x14ac:dyDescent="0.25">
      <c r="A3406" s="10" t="s">
        <v>2408</v>
      </c>
      <c r="B3406">
        <v>2</v>
      </c>
    </row>
    <row r="3407" spans="1:2" x14ac:dyDescent="0.25">
      <c r="A3407" s="10" t="s">
        <v>5484</v>
      </c>
      <c r="B3407">
        <v>1</v>
      </c>
    </row>
    <row r="3408" spans="1:2" x14ac:dyDescent="0.25">
      <c r="A3408" s="10" t="s">
        <v>9741</v>
      </c>
      <c r="B3408">
        <v>1</v>
      </c>
    </row>
    <row r="3409" spans="1:2" x14ac:dyDescent="0.25">
      <c r="A3409" s="10" t="s">
        <v>11203</v>
      </c>
      <c r="B3409">
        <v>1</v>
      </c>
    </row>
    <row r="3410" spans="1:2" x14ac:dyDescent="0.25">
      <c r="A3410" s="10" t="s">
        <v>3280</v>
      </c>
      <c r="B3410">
        <v>1</v>
      </c>
    </row>
    <row r="3411" spans="1:2" x14ac:dyDescent="0.25">
      <c r="A3411" s="10" t="s">
        <v>11248</v>
      </c>
      <c r="B3411">
        <v>1</v>
      </c>
    </row>
    <row r="3412" spans="1:2" x14ac:dyDescent="0.25">
      <c r="A3412" s="10" t="s">
        <v>11118</v>
      </c>
      <c r="B3412">
        <v>1</v>
      </c>
    </row>
    <row r="3413" spans="1:2" x14ac:dyDescent="0.25">
      <c r="A3413" s="10" t="s">
        <v>625</v>
      </c>
      <c r="B3413">
        <v>10</v>
      </c>
    </row>
    <row r="3414" spans="1:2" x14ac:dyDescent="0.25">
      <c r="A3414" s="10" t="s">
        <v>11768</v>
      </c>
      <c r="B3414">
        <v>1</v>
      </c>
    </row>
    <row r="3415" spans="1:2" x14ac:dyDescent="0.25">
      <c r="A3415" s="10" t="s">
        <v>10895</v>
      </c>
      <c r="B3415">
        <v>1</v>
      </c>
    </row>
    <row r="3416" spans="1:2" x14ac:dyDescent="0.25">
      <c r="A3416" s="10" t="s">
        <v>5514</v>
      </c>
      <c r="B3416">
        <v>1</v>
      </c>
    </row>
    <row r="3417" spans="1:2" x14ac:dyDescent="0.25">
      <c r="A3417" s="10" t="s">
        <v>8521</v>
      </c>
      <c r="B3417">
        <v>1</v>
      </c>
    </row>
    <row r="3418" spans="1:2" x14ac:dyDescent="0.25">
      <c r="A3418" s="10" t="s">
        <v>12671</v>
      </c>
      <c r="B3418">
        <v>1</v>
      </c>
    </row>
    <row r="3419" spans="1:2" x14ac:dyDescent="0.25">
      <c r="A3419" s="10" t="s">
        <v>7477</v>
      </c>
      <c r="B3419">
        <v>1</v>
      </c>
    </row>
    <row r="3420" spans="1:2" x14ac:dyDescent="0.25">
      <c r="A3420" s="10" t="s">
        <v>7723</v>
      </c>
      <c r="B3420">
        <v>1</v>
      </c>
    </row>
    <row r="3421" spans="1:2" x14ac:dyDescent="0.25">
      <c r="A3421" s="10" t="s">
        <v>421</v>
      </c>
      <c r="B3421">
        <v>19</v>
      </c>
    </row>
    <row r="3422" spans="1:2" x14ac:dyDescent="0.25">
      <c r="A3422" s="10" t="s">
        <v>8101</v>
      </c>
      <c r="B3422">
        <v>1</v>
      </c>
    </row>
    <row r="3423" spans="1:2" x14ac:dyDescent="0.25">
      <c r="A3423" s="10" t="s">
        <v>2935</v>
      </c>
      <c r="B3423">
        <v>2</v>
      </c>
    </row>
    <row r="3424" spans="1:2" x14ac:dyDescent="0.25">
      <c r="A3424" s="10" t="s">
        <v>1814</v>
      </c>
      <c r="B3424">
        <v>3</v>
      </c>
    </row>
    <row r="3425" spans="1:2" x14ac:dyDescent="0.25">
      <c r="A3425" s="10" t="s">
        <v>5134</v>
      </c>
      <c r="B3425">
        <v>1</v>
      </c>
    </row>
    <row r="3426" spans="1:2" x14ac:dyDescent="0.25">
      <c r="A3426" s="10" t="s">
        <v>8876</v>
      </c>
      <c r="B3426">
        <v>1</v>
      </c>
    </row>
    <row r="3427" spans="1:2" x14ac:dyDescent="0.25">
      <c r="A3427" s="10" t="s">
        <v>12168</v>
      </c>
      <c r="B3427">
        <v>1</v>
      </c>
    </row>
    <row r="3428" spans="1:2" x14ac:dyDescent="0.25">
      <c r="A3428" s="10" t="s">
        <v>4994</v>
      </c>
      <c r="B3428">
        <v>1</v>
      </c>
    </row>
    <row r="3429" spans="1:2" x14ac:dyDescent="0.25">
      <c r="A3429" s="10" t="s">
        <v>12260</v>
      </c>
      <c r="B3429">
        <v>1</v>
      </c>
    </row>
    <row r="3430" spans="1:2" x14ac:dyDescent="0.25">
      <c r="A3430" s="10" t="s">
        <v>2984</v>
      </c>
      <c r="B3430">
        <v>1</v>
      </c>
    </row>
    <row r="3431" spans="1:2" x14ac:dyDescent="0.25">
      <c r="A3431" s="10" t="s">
        <v>2078</v>
      </c>
      <c r="B3431">
        <v>2</v>
      </c>
    </row>
    <row r="3432" spans="1:2" x14ac:dyDescent="0.25">
      <c r="A3432" s="10" t="s">
        <v>1972</v>
      </c>
      <c r="B3432">
        <v>2</v>
      </c>
    </row>
    <row r="3433" spans="1:2" x14ac:dyDescent="0.25">
      <c r="A3433" s="10" t="s">
        <v>3942</v>
      </c>
      <c r="B3433">
        <v>1</v>
      </c>
    </row>
    <row r="3434" spans="1:2" x14ac:dyDescent="0.25">
      <c r="A3434" s="10" t="s">
        <v>5826</v>
      </c>
      <c r="B3434">
        <v>1</v>
      </c>
    </row>
    <row r="3435" spans="1:2" x14ac:dyDescent="0.25">
      <c r="A3435" s="10" t="s">
        <v>6727</v>
      </c>
      <c r="B3435">
        <v>1</v>
      </c>
    </row>
    <row r="3436" spans="1:2" x14ac:dyDescent="0.25">
      <c r="A3436" s="10" t="s">
        <v>4546</v>
      </c>
      <c r="B3436">
        <v>1</v>
      </c>
    </row>
    <row r="3437" spans="1:2" x14ac:dyDescent="0.25">
      <c r="A3437" s="10" t="s">
        <v>2114</v>
      </c>
      <c r="B3437">
        <v>2</v>
      </c>
    </row>
    <row r="3438" spans="1:2" x14ac:dyDescent="0.25">
      <c r="A3438" s="10" t="s">
        <v>2826</v>
      </c>
      <c r="B3438">
        <v>2</v>
      </c>
    </row>
    <row r="3439" spans="1:2" x14ac:dyDescent="0.25">
      <c r="A3439" s="10" t="s">
        <v>6733</v>
      </c>
      <c r="B3439">
        <v>1</v>
      </c>
    </row>
    <row r="3440" spans="1:2" x14ac:dyDescent="0.25">
      <c r="A3440" s="10" t="s">
        <v>7187</v>
      </c>
      <c r="B3440">
        <v>1</v>
      </c>
    </row>
    <row r="3441" spans="1:2" x14ac:dyDescent="0.25">
      <c r="A3441" s="10" t="s">
        <v>821</v>
      </c>
      <c r="B3441">
        <v>7</v>
      </c>
    </row>
    <row r="3442" spans="1:2" x14ac:dyDescent="0.25">
      <c r="A3442" s="10" t="s">
        <v>7805</v>
      </c>
      <c r="B3442">
        <v>1</v>
      </c>
    </row>
    <row r="3443" spans="1:2" x14ac:dyDescent="0.25">
      <c r="A3443" s="10" t="s">
        <v>5838</v>
      </c>
      <c r="B3443">
        <v>1</v>
      </c>
    </row>
    <row r="3444" spans="1:2" x14ac:dyDescent="0.25">
      <c r="A3444" s="10" t="s">
        <v>3804</v>
      </c>
      <c r="B3444">
        <v>1</v>
      </c>
    </row>
    <row r="3445" spans="1:2" x14ac:dyDescent="0.25">
      <c r="A3445" s="10" t="s">
        <v>9818</v>
      </c>
      <c r="B3445">
        <v>1</v>
      </c>
    </row>
    <row r="3446" spans="1:2" x14ac:dyDescent="0.25">
      <c r="A3446" s="10" t="s">
        <v>1789</v>
      </c>
      <c r="B3446">
        <v>3</v>
      </c>
    </row>
    <row r="3447" spans="1:2" x14ac:dyDescent="0.25">
      <c r="A3447" s="10" t="s">
        <v>5038</v>
      </c>
      <c r="B3447">
        <v>1</v>
      </c>
    </row>
    <row r="3448" spans="1:2" x14ac:dyDescent="0.25">
      <c r="A3448" s="10" t="s">
        <v>10458</v>
      </c>
      <c r="B3448">
        <v>1</v>
      </c>
    </row>
    <row r="3449" spans="1:2" x14ac:dyDescent="0.25">
      <c r="A3449" s="10" t="s">
        <v>3561</v>
      </c>
      <c r="B3449">
        <v>1</v>
      </c>
    </row>
    <row r="3450" spans="1:2" x14ac:dyDescent="0.25">
      <c r="A3450" s="10" t="s">
        <v>12367</v>
      </c>
      <c r="B3450">
        <v>1</v>
      </c>
    </row>
    <row r="3451" spans="1:2" x14ac:dyDescent="0.25">
      <c r="A3451" s="10" t="s">
        <v>3366</v>
      </c>
      <c r="B3451">
        <v>1</v>
      </c>
    </row>
    <row r="3452" spans="1:2" x14ac:dyDescent="0.25">
      <c r="A3452" s="10" t="s">
        <v>6037</v>
      </c>
      <c r="B3452">
        <v>1</v>
      </c>
    </row>
    <row r="3453" spans="1:2" x14ac:dyDescent="0.25">
      <c r="A3453" s="10" t="s">
        <v>794</v>
      </c>
      <c r="B3453">
        <v>7</v>
      </c>
    </row>
    <row r="3454" spans="1:2" x14ac:dyDescent="0.25">
      <c r="A3454" s="10" t="s">
        <v>12738</v>
      </c>
      <c r="B3454">
        <v>1</v>
      </c>
    </row>
    <row r="3455" spans="1:2" x14ac:dyDescent="0.25">
      <c r="A3455" s="10" t="s">
        <v>10225</v>
      </c>
      <c r="B3455">
        <v>1</v>
      </c>
    </row>
    <row r="3456" spans="1:2" x14ac:dyDescent="0.25">
      <c r="A3456" s="10" t="s">
        <v>12802</v>
      </c>
      <c r="B3456">
        <v>1</v>
      </c>
    </row>
    <row r="3457" spans="1:2" x14ac:dyDescent="0.25">
      <c r="A3457" s="10" t="s">
        <v>3553</v>
      </c>
      <c r="B3457">
        <v>1</v>
      </c>
    </row>
    <row r="3458" spans="1:2" x14ac:dyDescent="0.25">
      <c r="A3458" s="10" t="s">
        <v>4900</v>
      </c>
      <c r="B3458">
        <v>1</v>
      </c>
    </row>
    <row r="3459" spans="1:2" x14ac:dyDescent="0.25">
      <c r="A3459" s="10" t="s">
        <v>3811</v>
      </c>
      <c r="B3459">
        <v>1</v>
      </c>
    </row>
    <row r="3460" spans="1:2" x14ac:dyDescent="0.25">
      <c r="A3460" s="10" t="s">
        <v>6632</v>
      </c>
      <c r="B3460">
        <v>1</v>
      </c>
    </row>
    <row r="3461" spans="1:2" x14ac:dyDescent="0.25">
      <c r="A3461" s="10" t="s">
        <v>12916</v>
      </c>
      <c r="B3461">
        <v>1</v>
      </c>
    </row>
    <row r="3462" spans="1:2" x14ac:dyDescent="0.25">
      <c r="A3462" s="10" t="s">
        <v>7050</v>
      </c>
      <c r="B3462">
        <v>1</v>
      </c>
    </row>
    <row r="3463" spans="1:2" x14ac:dyDescent="0.25">
      <c r="A3463" s="10" t="s">
        <v>8057</v>
      </c>
      <c r="B3463">
        <v>1</v>
      </c>
    </row>
    <row r="3464" spans="1:2" x14ac:dyDescent="0.25">
      <c r="A3464" s="10" t="s">
        <v>7449</v>
      </c>
      <c r="B3464">
        <v>1</v>
      </c>
    </row>
    <row r="3465" spans="1:2" x14ac:dyDescent="0.25">
      <c r="A3465" s="10" t="s">
        <v>4844</v>
      </c>
      <c r="B3465">
        <v>1</v>
      </c>
    </row>
    <row r="3466" spans="1:2" x14ac:dyDescent="0.25">
      <c r="A3466" s="10" t="s">
        <v>11536</v>
      </c>
      <c r="B3466">
        <v>1</v>
      </c>
    </row>
    <row r="3467" spans="1:2" x14ac:dyDescent="0.25">
      <c r="A3467" s="10" t="s">
        <v>10286</v>
      </c>
      <c r="B3467">
        <v>1</v>
      </c>
    </row>
    <row r="3468" spans="1:2" x14ac:dyDescent="0.25">
      <c r="A3468" s="10" t="s">
        <v>9239</v>
      </c>
      <c r="B3468">
        <v>1</v>
      </c>
    </row>
    <row r="3469" spans="1:2" x14ac:dyDescent="0.25">
      <c r="A3469" s="10" t="s">
        <v>6021</v>
      </c>
      <c r="B3469">
        <v>1</v>
      </c>
    </row>
    <row r="3470" spans="1:2" x14ac:dyDescent="0.25">
      <c r="A3470" s="10" t="s">
        <v>1601</v>
      </c>
      <c r="B3470">
        <v>3</v>
      </c>
    </row>
    <row r="3471" spans="1:2" x14ac:dyDescent="0.25">
      <c r="A3471" s="10" t="s">
        <v>8594</v>
      </c>
      <c r="B3471">
        <v>1</v>
      </c>
    </row>
    <row r="3472" spans="1:2" x14ac:dyDescent="0.25">
      <c r="A3472" s="10" t="s">
        <v>12204</v>
      </c>
      <c r="B3472">
        <v>1</v>
      </c>
    </row>
    <row r="3473" spans="1:2" x14ac:dyDescent="0.25">
      <c r="A3473" s="10" t="s">
        <v>9724</v>
      </c>
      <c r="B3473">
        <v>1</v>
      </c>
    </row>
    <row r="3474" spans="1:2" x14ac:dyDescent="0.25">
      <c r="A3474" s="10" t="s">
        <v>12481</v>
      </c>
      <c r="B3474">
        <v>1</v>
      </c>
    </row>
    <row r="3475" spans="1:2" x14ac:dyDescent="0.25">
      <c r="A3475" s="10" t="s">
        <v>7323</v>
      </c>
      <c r="B3475">
        <v>1</v>
      </c>
    </row>
    <row r="3476" spans="1:2" x14ac:dyDescent="0.25">
      <c r="A3476" s="10" t="s">
        <v>2528</v>
      </c>
      <c r="B3476">
        <v>2</v>
      </c>
    </row>
    <row r="3477" spans="1:2" x14ac:dyDescent="0.25">
      <c r="A3477" s="10" t="s">
        <v>6024</v>
      </c>
      <c r="B3477">
        <v>1</v>
      </c>
    </row>
    <row r="3478" spans="1:2" x14ac:dyDescent="0.25">
      <c r="A3478" s="10" t="s">
        <v>12279</v>
      </c>
      <c r="B3478">
        <v>1</v>
      </c>
    </row>
    <row r="3479" spans="1:2" x14ac:dyDescent="0.25">
      <c r="A3479" s="10" t="s">
        <v>2829</v>
      </c>
      <c r="B3479">
        <v>2</v>
      </c>
    </row>
    <row r="3480" spans="1:2" x14ac:dyDescent="0.25">
      <c r="A3480" s="10" t="s">
        <v>1388</v>
      </c>
      <c r="B3480">
        <v>3</v>
      </c>
    </row>
    <row r="3481" spans="1:2" x14ac:dyDescent="0.25">
      <c r="A3481" s="10" t="s">
        <v>5966</v>
      </c>
      <c r="B3481">
        <v>1</v>
      </c>
    </row>
    <row r="3482" spans="1:2" x14ac:dyDescent="0.25">
      <c r="A3482" s="10" t="s">
        <v>11179</v>
      </c>
      <c r="B3482">
        <v>1</v>
      </c>
    </row>
    <row r="3483" spans="1:2" x14ac:dyDescent="0.25">
      <c r="A3483" s="10" t="s">
        <v>12269</v>
      </c>
      <c r="B3483">
        <v>1</v>
      </c>
    </row>
    <row r="3484" spans="1:2" x14ac:dyDescent="0.25">
      <c r="A3484" s="10" t="s">
        <v>3549</v>
      </c>
      <c r="B3484">
        <v>1</v>
      </c>
    </row>
    <row r="3485" spans="1:2" x14ac:dyDescent="0.25">
      <c r="A3485" s="10" t="s">
        <v>1086</v>
      </c>
      <c r="B3485">
        <v>5</v>
      </c>
    </row>
    <row r="3486" spans="1:2" x14ac:dyDescent="0.25">
      <c r="A3486" s="10" t="s">
        <v>5519</v>
      </c>
      <c r="B3486">
        <v>1</v>
      </c>
    </row>
    <row r="3487" spans="1:2" x14ac:dyDescent="0.25">
      <c r="A3487" s="10" t="s">
        <v>6541</v>
      </c>
      <c r="B3487">
        <v>1</v>
      </c>
    </row>
    <row r="3488" spans="1:2" x14ac:dyDescent="0.25">
      <c r="A3488" s="10" t="s">
        <v>8790</v>
      </c>
      <c r="B3488">
        <v>1</v>
      </c>
    </row>
    <row r="3489" spans="1:2" x14ac:dyDescent="0.25">
      <c r="A3489" s="10" t="s">
        <v>7916</v>
      </c>
      <c r="B3489">
        <v>1</v>
      </c>
    </row>
    <row r="3490" spans="1:2" x14ac:dyDescent="0.25">
      <c r="A3490" s="10" t="s">
        <v>8396</v>
      </c>
      <c r="B3490">
        <v>1</v>
      </c>
    </row>
    <row r="3491" spans="1:2" x14ac:dyDescent="0.25">
      <c r="A3491" s="10" t="s">
        <v>8827</v>
      </c>
      <c r="B3491">
        <v>1</v>
      </c>
    </row>
    <row r="3492" spans="1:2" x14ac:dyDescent="0.25">
      <c r="A3492" s="10" t="s">
        <v>7242</v>
      </c>
      <c r="B3492">
        <v>1</v>
      </c>
    </row>
    <row r="3493" spans="1:2" x14ac:dyDescent="0.25">
      <c r="A3493" s="10" t="s">
        <v>559</v>
      </c>
      <c r="B3493">
        <v>12</v>
      </c>
    </row>
    <row r="3494" spans="1:2" x14ac:dyDescent="0.25">
      <c r="A3494" s="10" t="s">
        <v>925</v>
      </c>
      <c r="B3494">
        <v>6</v>
      </c>
    </row>
    <row r="3495" spans="1:2" x14ac:dyDescent="0.25">
      <c r="A3495" s="10" t="s">
        <v>9039</v>
      </c>
      <c r="B3495">
        <v>1</v>
      </c>
    </row>
    <row r="3496" spans="1:2" x14ac:dyDescent="0.25">
      <c r="A3496" s="10" t="s">
        <v>3799</v>
      </c>
      <c r="B3496">
        <v>1</v>
      </c>
    </row>
    <row r="3497" spans="1:2" x14ac:dyDescent="0.25">
      <c r="A3497" s="10" t="s">
        <v>2723</v>
      </c>
      <c r="B3497">
        <v>2</v>
      </c>
    </row>
    <row r="3498" spans="1:2" x14ac:dyDescent="0.25">
      <c r="A3498" s="10" t="s">
        <v>2036</v>
      </c>
      <c r="B3498">
        <v>2</v>
      </c>
    </row>
    <row r="3499" spans="1:2" x14ac:dyDescent="0.25">
      <c r="A3499" s="10" t="s">
        <v>1142</v>
      </c>
      <c r="B3499">
        <v>5</v>
      </c>
    </row>
    <row r="3500" spans="1:2" x14ac:dyDescent="0.25">
      <c r="A3500" s="10" t="s">
        <v>12834</v>
      </c>
      <c r="B3500">
        <v>1</v>
      </c>
    </row>
    <row r="3501" spans="1:2" x14ac:dyDescent="0.25">
      <c r="A3501" s="10" t="s">
        <v>2126</v>
      </c>
      <c r="B3501">
        <v>2</v>
      </c>
    </row>
    <row r="3502" spans="1:2" x14ac:dyDescent="0.25">
      <c r="A3502" s="10" t="s">
        <v>1986</v>
      </c>
      <c r="B3502">
        <v>2</v>
      </c>
    </row>
    <row r="3503" spans="1:2" x14ac:dyDescent="0.25">
      <c r="A3503" s="10" t="s">
        <v>9756</v>
      </c>
      <c r="B3503">
        <v>1</v>
      </c>
    </row>
    <row r="3504" spans="1:2" x14ac:dyDescent="0.25">
      <c r="A3504" s="10" t="s">
        <v>2925</v>
      </c>
      <c r="B3504">
        <v>2</v>
      </c>
    </row>
    <row r="3505" spans="1:2" x14ac:dyDescent="0.25">
      <c r="A3505" s="10" t="s">
        <v>418</v>
      </c>
      <c r="B3505">
        <v>20</v>
      </c>
    </row>
    <row r="3506" spans="1:2" x14ac:dyDescent="0.25">
      <c r="A3506" s="10" t="s">
        <v>5594</v>
      </c>
      <c r="B3506">
        <v>1</v>
      </c>
    </row>
    <row r="3507" spans="1:2" x14ac:dyDescent="0.25">
      <c r="A3507" s="10" t="s">
        <v>7971</v>
      </c>
      <c r="B3507">
        <v>1</v>
      </c>
    </row>
    <row r="3508" spans="1:2" x14ac:dyDescent="0.25">
      <c r="A3508" s="10" t="s">
        <v>9088</v>
      </c>
      <c r="B3508">
        <v>1</v>
      </c>
    </row>
    <row r="3509" spans="1:2" x14ac:dyDescent="0.25">
      <c r="A3509" s="10" t="s">
        <v>9780</v>
      </c>
      <c r="B3509">
        <v>1</v>
      </c>
    </row>
    <row r="3510" spans="1:2" x14ac:dyDescent="0.25">
      <c r="A3510" s="10" t="s">
        <v>7469</v>
      </c>
      <c r="B3510">
        <v>1</v>
      </c>
    </row>
    <row r="3511" spans="1:2" x14ac:dyDescent="0.25">
      <c r="A3511" s="10" t="s">
        <v>1772</v>
      </c>
      <c r="B3511">
        <v>3</v>
      </c>
    </row>
    <row r="3512" spans="1:2" x14ac:dyDescent="0.25">
      <c r="A3512" s="10" t="s">
        <v>12728</v>
      </c>
      <c r="B3512">
        <v>1</v>
      </c>
    </row>
    <row r="3513" spans="1:2" x14ac:dyDescent="0.25">
      <c r="A3513" s="10" t="s">
        <v>4566</v>
      </c>
      <c r="B3513">
        <v>1</v>
      </c>
    </row>
    <row r="3514" spans="1:2" x14ac:dyDescent="0.25">
      <c r="A3514" s="10" t="s">
        <v>335</v>
      </c>
      <c r="B3514">
        <v>30</v>
      </c>
    </row>
    <row r="3515" spans="1:2" x14ac:dyDescent="0.25">
      <c r="A3515" s="10" t="s">
        <v>11897</v>
      </c>
      <c r="B3515">
        <v>1</v>
      </c>
    </row>
    <row r="3516" spans="1:2" x14ac:dyDescent="0.25">
      <c r="A3516" s="10" t="s">
        <v>7260</v>
      </c>
      <c r="B3516">
        <v>1</v>
      </c>
    </row>
    <row r="3517" spans="1:2" x14ac:dyDescent="0.25">
      <c r="A3517" s="10" t="s">
        <v>4615</v>
      </c>
      <c r="B3517">
        <v>1</v>
      </c>
    </row>
    <row r="3518" spans="1:2" x14ac:dyDescent="0.25">
      <c r="A3518" s="10" t="s">
        <v>8162</v>
      </c>
      <c r="B3518">
        <v>1</v>
      </c>
    </row>
    <row r="3519" spans="1:2" x14ac:dyDescent="0.25">
      <c r="A3519" s="10" t="s">
        <v>9959</v>
      </c>
      <c r="B3519">
        <v>1</v>
      </c>
    </row>
    <row r="3520" spans="1:2" x14ac:dyDescent="0.25">
      <c r="A3520" s="10" t="s">
        <v>10939</v>
      </c>
      <c r="B3520">
        <v>1</v>
      </c>
    </row>
    <row r="3521" spans="1:2" x14ac:dyDescent="0.25">
      <c r="A3521" s="10" t="s">
        <v>11623</v>
      </c>
      <c r="B3521">
        <v>1</v>
      </c>
    </row>
    <row r="3522" spans="1:2" x14ac:dyDescent="0.25">
      <c r="A3522" s="10" t="s">
        <v>7045</v>
      </c>
      <c r="B3522">
        <v>1</v>
      </c>
    </row>
    <row r="3523" spans="1:2" x14ac:dyDescent="0.25">
      <c r="A3523" s="10" t="s">
        <v>9343</v>
      </c>
      <c r="B3523">
        <v>1</v>
      </c>
    </row>
    <row r="3524" spans="1:2" x14ac:dyDescent="0.25">
      <c r="A3524" s="10" t="s">
        <v>7757</v>
      </c>
      <c r="B3524">
        <v>1</v>
      </c>
    </row>
    <row r="3525" spans="1:2" x14ac:dyDescent="0.25">
      <c r="A3525" s="10" t="s">
        <v>5813</v>
      </c>
      <c r="B3525">
        <v>1</v>
      </c>
    </row>
    <row r="3526" spans="1:2" x14ac:dyDescent="0.25">
      <c r="A3526" s="10" t="s">
        <v>11469</v>
      </c>
      <c r="B3526">
        <v>1</v>
      </c>
    </row>
    <row r="3527" spans="1:2" x14ac:dyDescent="0.25">
      <c r="A3527" s="10" t="s">
        <v>9733</v>
      </c>
      <c r="B3527">
        <v>1</v>
      </c>
    </row>
    <row r="3528" spans="1:2" x14ac:dyDescent="0.25">
      <c r="A3528" s="10" t="s">
        <v>7725</v>
      </c>
      <c r="B3528">
        <v>1</v>
      </c>
    </row>
    <row r="3529" spans="1:2" x14ac:dyDescent="0.25">
      <c r="A3529" s="10" t="s">
        <v>614</v>
      </c>
      <c r="B3529">
        <v>10</v>
      </c>
    </row>
    <row r="3530" spans="1:2" x14ac:dyDescent="0.25">
      <c r="A3530" s="10" t="s">
        <v>9488</v>
      </c>
      <c r="B3530">
        <v>1</v>
      </c>
    </row>
    <row r="3531" spans="1:2" x14ac:dyDescent="0.25">
      <c r="A3531" s="10" t="s">
        <v>9657</v>
      </c>
      <c r="B3531">
        <v>1</v>
      </c>
    </row>
    <row r="3532" spans="1:2" x14ac:dyDescent="0.25">
      <c r="A3532" s="10" t="s">
        <v>10310</v>
      </c>
      <c r="B3532">
        <v>1</v>
      </c>
    </row>
    <row r="3533" spans="1:2" x14ac:dyDescent="0.25">
      <c r="A3533" s="10" t="s">
        <v>1683</v>
      </c>
      <c r="B3533">
        <v>3</v>
      </c>
    </row>
    <row r="3534" spans="1:2" x14ac:dyDescent="0.25">
      <c r="A3534" s="10" t="s">
        <v>3081</v>
      </c>
      <c r="B3534">
        <v>1</v>
      </c>
    </row>
    <row r="3535" spans="1:2" x14ac:dyDescent="0.25">
      <c r="A3535" s="10" t="s">
        <v>8563</v>
      </c>
      <c r="B3535">
        <v>1</v>
      </c>
    </row>
    <row r="3536" spans="1:2" x14ac:dyDescent="0.25">
      <c r="A3536" s="10" t="s">
        <v>4156</v>
      </c>
      <c r="B3536">
        <v>1</v>
      </c>
    </row>
    <row r="3537" spans="1:2" x14ac:dyDescent="0.25">
      <c r="A3537" s="10" t="s">
        <v>2200</v>
      </c>
      <c r="B3537">
        <v>2</v>
      </c>
    </row>
    <row r="3538" spans="1:2" x14ac:dyDescent="0.25">
      <c r="A3538" s="10" t="s">
        <v>11224</v>
      </c>
      <c r="B3538">
        <v>1</v>
      </c>
    </row>
    <row r="3539" spans="1:2" x14ac:dyDescent="0.25">
      <c r="A3539" s="10" t="s">
        <v>11194</v>
      </c>
      <c r="B3539">
        <v>1</v>
      </c>
    </row>
    <row r="3540" spans="1:2" x14ac:dyDescent="0.25">
      <c r="A3540" s="10" t="s">
        <v>384</v>
      </c>
      <c r="B3540">
        <v>22</v>
      </c>
    </row>
    <row r="3541" spans="1:2" x14ac:dyDescent="0.25">
      <c r="A3541" s="10" t="s">
        <v>5119</v>
      </c>
      <c r="B3541">
        <v>1</v>
      </c>
    </row>
    <row r="3542" spans="1:2" x14ac:dyDescent="0.25">
      <c r="A3542" s="10" t="s">
        <v>1778</v>
      </c>
      <c r="B3542">
        <v>3</v>
      </c>
    </row>
    <row r="3543" spans="1:2" x14ac:dyDescent="0.25">
      <c r="A3543" s="10" t="s">
        <v>12681</v>
      </c>
      <c r="B3543">
        <v>1</v>
      </c>
    </row>
    <row r="3544" spans="1:2" x14ac:dyDescent="0.25">
      <c r="A3544" s="10" t="s">
        <v>8761</v>
      </c>
      <c r="B3544">
        <v>1</v>
      </c>
    </row>
    <row r="3545" spans="1:2" x14ac:dyDescent="0.25">
      <c r="A3545" s="10" t="s">
        <v>382</v>
      </c>
      <c r="B3545">
        <v>22</v>
      </c>
    </row>
    <row r="3546" spans="1:2" x14ac:dyDescent="0.25">
      <c r="A3546" s="10" t="s">
        <v>2811</v>
      </c>
      <c r="B3546">
        <v>2</v>
      </c>
    </row>
    <row r="3547" spans="1:2" x14ac:dyDescent="0.25">
      <c r="A3547" s="10" t="s">
        <v>4016</v>
      </c>
      <c r="B3547">
        <v>1</v>
      </c>
    </row>
    <row r="3548" spans="1:2" x14ac:dyDescent="0.25">
      <c r="A3548" s="10" t="s">
        <v>8653</v>
      </c>
      <c r="B3548">
        <v>1</v>
      </c>
    </row>
    <row r="3549" spans="1:2" x14ac:dyDescent="0.25">
      <c r="A3549" s="10" t="s">
        <v>7482</v>
      </c>
      <c r="B3549">
        <v>1</v>
      </c>
    </row>
    <row r="3550" spans="1:2" x14ac:dyDescent="0.25">
      <c r="A3550" s="10" t="s">
        <v>7351</v>
      </c>
      <c r="B3550">
        <v>1</v>
      </c>
    </row>
    <row r="3551" spans="1:2" x14ac:dyDescent="0.25">
      <c r="A3551" s="10" t="s">
        <v>8001</v>
      </c>
      <c r="B3551">
        <v>1</v>
      </c>
    </row>
    <row r="3552" spans="1:2" x14ac:dyDescent="0.25">
      <c r="A3552" s="10" t="s">
        <v>1726</v>
      </c>
      <c r="B3552">
        <v>3</v>
      </c>
    </row>
    <row r="3553" spans="1:2" x14ac:dyDescent="0.25">
      <c r="A3553" s="10" t="s">
        <v>1219</v>
      </c>
      <c r="B3553">
        <v>4</v>
      </c>
    </row>
    <row r="3554" spans="1:2" x14ac:dyDescent="0.25">
      <c r="A3554" s="10" t="s">
        <v>1347</v>
      </c>
      <c r="B3554">
        <v>4</v>
      </c>
    </row>
    <row r="3555" spans="1:2" x14ac:dyDescent="0.25">
      <c r="A3555" s="10" t="s">
        <v>11047</v>
      </c>
      <c r="B3555">
        <v>1</v>
      </c>
    </row>
    <row r="3556" spans="1:2" x14ac:dyDescent="0.25">
      <c r="A3556" s="10" t="s">
        <v>9916</v>
      </c>
      <c r="B3556">
        <v>1</v>
      </c>
    </row>
    <row r="3557" spans="1:2" x14ac:dyDescent="0.25">
      <c r="A3557" s="10" t="s">
        <v>11504</v>
      </c>
      <c r="B3557">
        <v>1</v>
      </c>
    </row>
    <row r="3558" spans="1:2" x14ac:dyDescent="0.25">
      <c r="A3558" s="10" t="s">
        <v>3736</v>
      </c>
      <c r="B3558">
        <v>1</v>
      </c>
    </row>
    <row r="3559" spans="1:2" x14ac:dyDescent="0.25">
      <c r="A3559" s="10" t="s">
        <v>3231</v>
      </c>
      <c r="B3559">
        <v>1</v>
      </c>
    </row>
    <row r="3560" spans="1:2" x14ac:dyDescent="0.25">
      <c r="A3560" s="10" t="s">
        <v>4319</v>
      </c>
      <c r="B3560">
        <v>1</v>
      </c>
    </row>
    <row r="3561" spans="1:2" x14ac:dyDescent="0.25">
      <c r="A3561" s="10" t="s">
        <v>12872</v>
      </c>
      <c r="B3561">
        <v>1</v>
      </c>
    </row>
    <row r="3562" spans="1:2" x14ac:dyDescent="0.25">
      <c r="A3562" s="10" t="s">
        <v>11956</v>
      </c>
      <c r="B3562">
        <v>1</v>
      </c>
    </row>
    <row r="3563" spans="1:2" x14ac:dyDescent="0.25">
      <c r="A3563" s="10" t="s">
        <v>5000</v>
      </c>
      <c r="B3563">
        <v>1</v>
      </c>
    </row>
    <row r="3564" spans="1:2" x14ac:dyDescent="0.25">
      <c r="A3564" s="10" t="s">
        <v>3562</v>
      </c>
      <c r="B3564">
        <v>1</v>
      </c>
    </row>
    <row r="3565" spans="1:2" x14ac:dyDescent="0.25">
      <c r="A3565" s="10" t="s">
        <v>3517</v>
      </c>
      <c r="B3565">
        <v>1</v>
      </c>
    </row>
    <row r="3566" spans="1:2" x14ac:dyDescent="0.25">
      <c r="A3566" s="10" t="s">
        <v>8795</v>
      </c>
      <c r="B3566">
        <v>1</v>
      </c>
    </row>
    <row r="3567" spans="1:2" x14ac:dyDescent="0.25">
      <c r="A3567" s="10" t="s">
        <v>8518</v>
      </c>
      <c r="B3567">
        <v>1</v>
      </c>
    </row>
    <row r="3568" spans="1:2" x14ac:dyDescent="0.25">
      <c r="A3568" s="10" t="s">
        <v>6202</v>
      </c>
      <c r="B3568">
        <v>1</v>
      </c>
    </row>
    <row r="3569" spans="1:2" x14ac:dyDescent="0.25">
      <c r="A3569" s="10" t="s">
        <v>5317</v>
      </c>
      <c r="B3569">
        <v>1</v>
      </c>
    </row>
    <row r="3570" spans="1:2" x14ac:dyDescent="0.25">
      <c r="A3570" s="10" t="s">
        <v>7713</v>
      </c>
      <c r="B3570">
        <v>1</v>
      </c>
    </row>
    <row r="3571" spans="1:2" x14ac:dyDescent="0.25">
      <c r="A3571" s="10" t="s">
        <v>5458</v>
      </c>
      <c r="B3571">
        <v>1</v>
      </c>
    </row>
    <row r="3572" spans="1:2" x14ac:dyDescent="0.25">
      <c r="A3572" s="10" t="s">
        <v>7153</v>
      </c>
      <c r="B3572">
        <v>1</v>
      </c>
    </row>
    <row r="3573" spans="1:2" x14ac:dyDescent="0.25">
      <c r="A3573" s="10" t="s">
        <v>10595</v>
      </c>
      <c r="B3573">
        <v>1</v>
      </c>
    </row>
    <row r="3574" spans="1:2" x14ac:dyDescent="0.25">
      <c r="A3574" s="10" t="s">
        <v>12496</v>
      </c>
      <c r="B3574">
        <v>1</v>
      </c>
    </row>
    <row r="3575" spans="1:2" x14ac:dyDescent="0.25">
      <c r="A3575" s="10" t="s">
        <v>3306</v>
      </c>
      <c r="B3575">
        <v>1</v>
      </c>
    </row>
    <row r="3576" spans="1:2" x14ac:dyDescent="0.25">
      <c r="A3576" s="10" t="s">
        <v>9439</v>
      </c>
      <c r="B3576">
        <v>1</v>
      </c>
    </row>
    <row r="3577" spans="1:2" x14ac:dyDescent="0.25">
      <c r="A3577" s="10" t="s">
        <v>9533</v>
      </c>
      <c r="B3577">
        <v>1</v>
      </c>
    </row>
    <row r="3578" spans="1:2" x14ac:dyDescent="0.25">
      <c r="A3578" s="10" t="s">
        <v>8271</v>
      </c>
      <c r="B3578">
        <v>1</v>
      </c>
    </row>
    <row r="3579" spans="1:2" x14ac:dyDescent="0.25">
      <c r="A3579" s="10" t="s">
        <v>5371</v>
      </c>
      <c r="B3579">
        <v>1</v>
      </c>
    </row>
    <row r="3580" spans="1:2" x14ac:dyDescent="0.25">
      <c r="A3580" s="10" t="s">
        <v>4984</v>
      </c>
      <c r="B3580">
        <v>1</v>
      </c>
    </row>
    <row r="3581" spans="1:2" x14ac:dyDescent="0.25">
      <c r="A3581" s="10" t="s">
        <v>2226</v>
      </c>
      <c r="B3581">
        <v>2</v>
      </c>
    </row>
    <row r="3582" spans="1:2" x14ac:dyDescent="0.25">
      <c r="A3582" s="10" t="s">
        <v>9687</v>
      </c>
      <c r="B3582">
        <v>1</v>
      </c>
    </row>
    <row r="3583" spans="1:2" x14ac:dyDescent="0.25">
      <c r="A3583" s="10" t="s">
        <v>1691</v>
      </c>
      <c r="B3583">
        <v>3</v>
      </c>
    </row>
    <row r="3584" spans="1:2" x14ac:dyDescent="0.25">
      <c r="A3584" s="10" t="s">
        <v>12026</v>
      </c>
      <c r="B3584">
        <v>1</v>
      </c>
    </row>
    <row r="3585" spans="1:2" x14ac:dyDescent="0.25">
      <c r="A3585" s="10" t="s">
        <v>6156</v>
      </c>
      <c r="B3585">
        <v>1</v>
      </c>
    </row>
    <row r="3586" spans="1:2" x14ac:dyDescent="0.25">
      <c r="A3586" s="10" t="s">
        <v>3484</v>
      </c>
      <c r="B3586">
        <v>1</v>
      </c>
    </row>
    <row r="3587" spans="1:2" x14ac:dyDescent="0.25">
      <c r="A3587" s="10" t="s">
        <v>10492</v>
      </c>
      <c r="B3587">
        <v>1</v>
      </c>
    </row>
    <row r="3588" spans="1:2" x14ac:dyDescent="0.25">
      <c r="A3588" s="10" t="s">
        <v>777</v>
      </c>
      <c r="B3588">
        <v>7</v>
      </c>
    </row>
    <row r="3589" spans="1:2" x14ac:dyDescent="0.25">
      <c r="A3589" s="10" t="s">
        <v>1903</v>
      </c>
      <c r="B3589">
        <v>2</v>
      </c>
    </row>
    <row r="3590" spans="1:2" x14ac:dyDescent="0.25">
      <c r="A3590" s="10" t="s">
        <v>3435</v>
      </c>
      <c r="B3590">
        <v>1</v>
      </c>
    </row>
    <row r="3591" spans="1:2" x14ac:dyDescent="0.25">
      <c r="A3591" s="10" t="s">
        <v>4288</v>
      </c>
      <c r="B3591">
        <v>1</v>
      </c>
    </row>
    <row r="3592" spans="1:2" x14ac:dyDescent="0.25">
      <c r="A3592" s="10" t="s">
        <v>1516</v>
      </c>
      <c r="B3592">
        <v>3</v>
      </c>
    </row>
    <row r="3593" spans="1:2" x14ac:dyDescent="0.25">
      <c r="A3593" s="10" t="s">
        <v>8662</v>
      </c>
      <c r="B3593">
        <v>1</v>
      </c>
    </row>
    <row r="3594" spans="1:2" x14ac:dyDescent="0.25">
      <c r="A3594" s="10" t="s">
        <v>921</v>
      </c>
      <c r="B3594">
        <v>6</v>
      </c>
    </row>
    <row r="3595" spans="1:2" x14ac:dyDescent="0.25">
      <c r="A3595" s="10" t="s">
        <v>3389</v>
      </c>
      <c r="B3595">
        <v>1</v>
      </c>
    </row>
    <row r="3596" spans="1:2" x14ac:dyDescent="0.25">
      <c r="A3596" s="10" t="s">
        <v>9865</v>
      </c>
      <c r="B3596">
        <v>1</v>
      </c>
    </row>
    <row r="3597" spans="1:2" x14ac:dyDescent="0.25">
      <c r="A3597" s="10" t="s">
        <v>5405</v>
      </c>
      <c r="B3597">
        <v>1</v>
      </c>
    </row>
    <row r="3598" spans="1:2" x14ac:dyDescent="0.25">
      <c r="A3598" s="10" t="s">
        <v>11892</v>
      </c>
      <c r="B3598">
        <v>1</v>
      </c>
    </row>
    <row r="3599" spans="1:2" x14ac:dyDescent="0.25">
      <c r="A3599" s="10" t="s">
        <v>9232</v>
      </c>
      <c r="B3599">
        <v>1</v>
      </c>
    </row>
    <row r="3600" spans="1:2" x14ac:dyDescent="0.25">
      <c r="A3600" s="10" t="s">
        <v>5825</v>
      </c>
      <c r="B3600">
        <v>1</v>
      </c>
    </row>
    <row r="3601" spans="1:2" x14ac:dyDescent="0.25">
      <c r="A3601" s="10" t="s">
        <v>9501</v>
      </c>
      <c r="B3601">
        <v>1</v>
      </c>
    </row>
    <row r="3602" spans="1:2" x14ac:dyDescent="0.25">
      <c r="A3602" s="10" t="s">
        <v>1517</v>
      </c>
      <c r="B3602">
        <v>3</v>
      </c>
    </row>
    <row r="3603" spans="1:2" x14ac:dyDescent="0.25">
      <c r="A3603" s="10" t="s">
        <v>12297</v>
      </c>
      <c r="B3603">
        <v>1</v>
      </c>
    </row>
    <row r="3604" spans="1:2" x14ac:dyDescent="0.25">
      <c r="A3604" s="10" t="s">
        <v>8776</v>
      </c>
      <c r="B3604">
        <v>1</v>
      </c>
    </row>
    <row r="3605" spans="1:2" x14ac:dyDescent="0.25">
      <c r="A3605" s="10" t="s">
        <v>4986</v>
      </c>
      <c r="B3605">
        <v>1</v>
      </c>
    </row>
    <row r="3606" spans="1:2" x14ac:dyDescent="0.25">
      <c r="A3606" s="10" t="s">
        <v>11102</v>
      </c>
      <c r="B3606">
        <v>1</v>
      </c>
    </row>
    <row r="3607" spans="1:2" x14ac:dyDescent="0.25">
      <c r="A3607" s="10" t="s">
        <v>4464</v>
      </c>
      <c r="B3607">
        <v>1</v>
      </c>
    </row>
    <row r="3608" spans="1:2" x14ac:dyDescent="0.25">
      <c r="A3608" s="10" t="s">
        <v>3861</v>
      </c>
      <c r="B3608">
        <v>1</v>
      </c>
    </row>
    <row r="3609" spans="1:2" x14ac:dyDescent="0.25">
      <c r="A3609" s="10" t="s">
        <v>10047</v>
      </c>
      <c r="B3609">
        <v>1</v>
      </c>
    </row>
    <row r="3610" spans="1:2" x14ac:dyDescent="0.25">
      <c r="A3610" s="10" t="s">
        <v>7362</v>
      </c>
      <c r="B3610">
        <v>1</v>
      </c>
    </row>
    <row r="3611" spans="1:2" x14ac:dyDescent="0.25">
      <c r="A3611" s="10" t="s">
        <v>3882</v>
      </c>
      <c r="B3611">
        <v>1</v>
      </c>
    </row>
    <row r="3612" spans="1:2" x14ac:dyDescent="0.25">
      <c r="A3612" s="10" t="s">
        <v>10428</v>
      </c>
      <c r="B3612">
        <v>1</v>
      </c>
    </row>
    <row r="3613" spans="1:2" x14ac:dyDescent="0.25">
      <c r="A3613" s="10" t="s">
        <v>9462</v>
      </c>
      <c r="B3613">
        <v>1</v>
      </c>
    </row>
    <row r="3614" spans="1:2" x14ac:dyDescent="0.25">
      <c r="A3614" s="10" t="s">
        <v>10414</v>
      </c>
      <c r="B3614">
        <v>1</v>
      </c>
    </row>
    <row r="3615" spans="1:2" x14ac:dyDescent="0.25">
      <c r="A3615" s="10" t="s">
        <v>8165</v>
      </c>
      <c r="B3615">
        <v>1</v>
      </c>
    </row>
    <row r="3616" spans="1:2" x14ac:dyDescent="0.25">
      <c r="A3616" s="10" t="s">
        <v>12148</v>
      </c>
      <c r="B3616">
        <v>1</v>
      </c>
    </row>
    <row r="3617" spans="1:2" x14ac:dyDescent="0.25">
      <c r="A3617" s="10" t="s">
        <v>4913</v>
      </c>
      <c r="B3617">
        <v>1</v>
      </c>
    </row>
    <row r="3618" spans="1:2" x14ac:dyDescent="0.25">
      <c r="A3618" s="10" t="s">
        <v>3215</v>
      </c>
      <c r="B3618">
        <v>1</v>
      </c>
    </row>
    <row r="3619" spans="1:2" x14ac:dyDescent="0.25">
      <c r="A3619" s="10" t="s">
        <v>5198</v>
      </c>
      <c r="B3619">
        <v>1</v>
      </c>
    </row>
    <row r="3620" spans="1:2" x14ac:dyDescent="0.25">
      <c r="A3620" s="10" t="s">
        <v>3369</v>
      </c>
      <c r="B3620">
        <v>1</v>
      </c>
    </row>
    <row r="3621" spans="1:2" x14ac:dyDescent="0.25">
      <c r="A3621" s="10" t="s">
        <v>8885</v>
      </c>
      <c r="B3621">
        <v>1</v>
      </c>
    </row>
    <row r="3622" spans="1:2" x14ac:dyDescent="0.25">
      <c r="A3622" s="10" t="s">
        <v>8785</v>
      </c>
      <c r="B3622">
        <v>1</v>
      </c>
    </row>
    <row r="3623" spans="1:2" x14ac:dyDescent="0.25">
      <c r="A3623" s="10" t="s">
        <v>5274</v>
      </c>
      <c r="B3623">
        <v>1</v>
      </c>
    </row>
    <row r="3624" spans="1:2" x14ac:dyDescent="0.25">
      <c r="A3624" s="10" t="s">
        <v>9919</v>
      </c>
      <c r="B3624">
        <v>1</v>
      </c>
    </row>
    <row r="3625" spans="1:2" x14ac:dyDescent="0.25">
      <c r="A3625" s="10" t="s">
        <v>1297</v>
      </c>
      <c r="B3625">
        <v>4</v>
      </c>
    </row>
    <row r="3626" spans="1:2" x14ac:dyDescent="0.25">
      <c r="A3626" s="10" t="s">
        <v>1036</v>
      </c>
      <c r="B3626">
        <v>5</v>
      </c>
    </row>
    <row r="3627" spans="1:2" x14ac:dyDescent="0.25">
      <c r="A3627" s="10" t="s">
        <v>11693</v>
      </c>
      <c r="B3627">
        <v>1</v>
      </c>
    </row>
    <row r="3628" spans="1:2" x14ac:dyDescent="0.25">
      <c r="A3628" s="10" t="s">
        <v>2628</v>
      </c>
      <c r="B3628">
        <v>2</v>
      </c>
    </row>
    <row r="3629" spans="1:2" x14ac:dyDescent="0.25">
      <c r="A3629" s="10" t="s">
        <v>2216</v>
      </c>
      <c r="B3629">
        <v>2</v>
      </c>
    </row>
    <row r="3630" spans="1:2" x14ac:dyDescent="0.25">
      <c r="A3630" s="10" t="s">
        <v>1012</v>
      </c>
      <c r="B3630">
        <v>5</v>
      </c>
    </row>
    <row r="3631" spans="1:2" x14ac:dyDescent="0.25">
      <c r="A3631" s="10" t="s">
        <v>3909</v>
      </c>
      <c r="B3631">
        <v>1</v>
      </c>
    </row>
    <row r="3632" spans="1:2" x14ac:dyDescent="0.25">
      <c r="A3632" s="10" t="s">
        <v>1047</v>
      </c>
      <c r="B3632">
        <v>5</v>
      </c>
    </row>
    <row r="3633" spans="1:2" x14ac:dyDescent="0.25">
      <c r="A3633" s="10" t="s">
        <v>926</v>
      </c>
      <c r="B3633">
        <v>6</v>
      </c>
    </row>
    <row r="3634" spans="1:2" x14ac:dyDescent="0.25">
      <c r="A3634" s="10" t="s">
        <v>11751</v>
      </c>
      <c r="B3634">
        <v>1</v>
      </c>
    </row>
    <row r="3635" spans="1:2" x14ac:dyDescent="0.25">
      <c r="A3635" s="10" t="s">
        <v>3384</v>
      </c>
      <c r="B3635">
        <v>1</v>
      </c>
    </row>
    <row r="3636" spans="1:2" x14ac:dyDescent="0.25">
      <c r="A3636" s="10" t="s">
        <v>7766</v>
      </c>
      <c r="B3636">
        <v>1</v>
      </c>
    </row>
    <row r="3637" spans="1:2" x14ac:dyDescent="0.25">
      <c r="A3637" s="10" t="s">
        <v>12579</v>
      </c>
      <c r="B3637">
        <v>1</v>
      </c>
    </row>
    <row r="3638" spans="1:2" x14ac:dyDescent="0.25">
      <c r="A3638" s="10" t="s">
        <v>627</v>
      </c>
      <c r="B3638">
        <v>10</v>
      </c>
    </row>
    <row r="3639" spans="1:2" x14ac:dyDescent="0.25">
      <c r="A3639" s="10" t="s">
        <v>8143</v>
      </c>
      <c r="B3639">
        <v>1</v>
      </c>
    </row>
    <row r="3640" spans="1:2" x14ac:dyDescent="0.25">
      <c r="A3640" s="10" t="s">
        <v>3210</v>
      </c>
      <c r="B3640">
        <v>1</v>
      </c>
    </row>
    <row r="3641" spans="1:2" x14ac:dyDescent="0.25">
      <c r="A3641" s="10" t="s">
        <v>1122</v>
      </c>
      <c r="B3641">
        <v>5</v>
      </c>
    </row>
    <row r="3642" spans="1:2" x14ac:dyDescent="0.25">
      <c r="A3642" s="10" t="s">
        <v>3149</v>
      </c>
      <c r="B3642">
        <v>1</v>
      </c>
    </row>
    <row r="3643" spans="1:2" x14ac:dyDescent="0.25">
      <c r="A3643" s="10" t="s">
        <v>4192</v>
      </c>
      <c r="B3643">
        <v>1</v>
      </c>
    </row>
    <row r="3644" spans="1:2" x14ac:dyDescent="0.25">
      <c r="A3644" s="10" t="s">
        <v>1384</v>
      </c>
      <c r="B3644">
        <v>3</v>
      </c>
    </row>
    <row r="3645" spans="1:2" x14ac:dyDescent="0.25">
      <c r="A3645" s="10" t="s">
        <v>4355</v>
      </c>
      <c r="B3645">
        <v>1</v>
      </c>
    </row>
    <row r="3646" spans="1:2" x14ac:dyDescent="0.25">
      <c r="A3646" s="10" t="s">
        <v>650</v>
      </c>
      <c r="B3646">
        <v>10</v>
      </c>
    </row>
    <row r="3647" spans="1:2" x14ac:dyDescent="0.25">
      <c r="A3647" s="10" t="s">
        <v>8084</v>
      </c>
      <c r="B3647">
        <v>1</v>
      </c>
    </row>
    <row r="3648" spans="1:2" x14ac:dyDescent="0.25">
      <c r="A3648" s="10" t="s">
        <v>12741</v>
      </c>
      <c r="B3648">
        <v>1</v>
      </c>
    </row>
    <row r="3649" spans="1:3" x14ac:dyDescent="0.25">
      <c r="A3649" s="10" t="s">
        <v>4762</v>
      </c>
      <c r="B3649">
        <v>1</v>
      </c>
    </row>
    <row r="3650" spans="1:3" x14ac:dyDescent="0.25">
      <c r="A3650" s="10" t="s">
        <v>1133</v>
      </c>
      <c r="B3650">
        <v>5</v>
      </c>
    </row>
    <row r="3651" spans="1:3" x14ac:dyDescent="0.25">
      <c r="A3651" s="10" t="s">
        <v>696</v>
      </c>
      <c r="B3651">
        <v>8</v>
      </c>
    </row>
    <row r="3652" spans="1:3" x14ac:dyDescent="0.25">
      <c r="A3652" s="10" t="s">
        <v>8663</v>
      </c>
      <c r="B3652">
        <v>1</v>
      </c>
    </row>
    <row r="3653" spans="1:3" x14ac:dyDescent="0.25">
      <c r="A3653" s="10" t="s">
        <v>6594</v>
      </c>
      <c r="B3653">
        <v>1</v>
      </c>
    </row>
    <row r="3654" spans="1:3" x14ac:dyDescent="0.25">
      <c r="A3654" s="10" t="s">
        <v>3754</v>
      </c>
      <c r="B3654">
        <v>1</v>
      </c>
    </row>
    <row r="3655" spans="1:3" x14ac:dyDescent="0.25">
      <c r="A3655" s="10" t="s">
        <v>10396</v>
      </c>
      <c r="B3655">
        <v>1</v>
      </c>
    </row>
    <row r="3656" spans="1:3" x14ac:dyDescent="0.25">
      <c r="A3656" s="10" t="s">
        <v>442</v>
      </c>
      <c r="B3656">
        <v>18</v>
      </c>
    </row>
    <row r="3657" spans="1:3" x14ac:dyDescent="0.25">
      <c r="A3657" s="10" t="s">
        <v>9764</v>
      </c>
      <c r="B3657">
        <v>1</v>
      </c>
    </row>
    <row r="3658" spans="1:3" x14ac:dyDescent="0.25">
      <c r="A3658" s="10" t="s">
        <v>184</v>
      </c>
      <c r="B3658" t="s">
        <v>183</v>
      </c>
      <c r="C3658">
        <v>1</v>
      </c>
    </row>
    <row r="3659" spans="1:3" x14ac:dyDescent="0.25">
      <c r="A3659" s="10" t="s">
        <v>7101</v>
      </c>
      <c r="B3659">
        <v>1</v>
      </c>
    </row>
    <row r="3660" spans="1:3" x14ac:dyDescent="0.25">
      <c r="A3660" s="10" t="s">
        <v>1364</v>
      </c>
      <c r="B3660">
        <v>4</v>
      </c>
    </row>
    <row r="3661" spans="1:3" x14ac:dyDescent="0.25">
      <c r="A3661" s="10" t="s">
        <v>1168</v>
      </c>
      <c r="B3661">
        <v>4</v>
      </c>
    </row>
    <row r="3662" spans="1:3" x14ac:dyDescent="0.25">
      <c r="A3662" s="10" t="s">
        <v>8471</v>
      </c>
      <c r="B3662">
        <v>1</v>
      </c>
    </row>
    <row r="3663" spans="1:3" x14ac:dyDescent="0.25">
      <c r="A3663" s="10" t="s">
        <v>4972</v>
      </c>
      <c r="B3663">
        <v>1</v>
      </c>
    </row>
    <row r="3664" spans="1:3" x14ac:dyDescent="0.25">
      <c r="A3664" s="10" t="s">
        <v>2431</v>
      </c>
      <c r="B3664">
        <v>2</v>
      </c>
    </row>
    <row r="3665" spans="1:2" x14ac:dyDescent="0.25">
      <c r="A3665" s="10" t="s">
        <v>5360</v>
      </c>
      <c r="B3665">
        <v>1</v>
      </c>
    </row>
    <row r="3666" spans="1:2" x14ac:dyDescent="0.25">
      <c r="A3666" s="10" t="s">
        <v>1811</v>
      </c>
      <c r="B3666">
        <v>3</v>
      </c>
    </row>
    <row r="3667" spans="1:2" x14ac:dyDescent="0.25">
      <c r="A3667" s="10" t="s">
        <v>766</v>
      </c>
      <c r="B3667">
        <v>7</v>
      </c>
    </row>
    <row r="3668" spans="1:2" x14ac:dyDescent="0.25">
      <c r="A3668" s="10" t="s">
        <v>2135</v>
      </c>
      <c r="B3668">
        <v>2</v>
      </c>
    </row>
    <row r="3669" spans="1:2" x14ac:dyDescent="0.25">
      <c r="A3669" s="10" t="s">
        <v>11247</v>
      </c>
      <c r="B3669">
        <v>1</v>
      </c>
    </row>
    <row r="3670" spans="1:2" x14ac:dyDescent="0.25">
      <c r="A3670" s="10" t="s">
        <v>2288</v>
      </c>
      <c r="B3670">
        <v>2</v>
      </c>
    </row>
    <row r="3671" spans="1:2" x14ac:dyDescent="0.25">
      <c r="A3671" s="10" t="s">
        <v>5965</v>
      </c>
      <c r="B3671">
        <v>1</v>
      </c>
    </row>
    <row r="3672" spans="1:2" x14ac:dyDescent="0.25">
      <c r="A3672" s="10" t="s">
        <v>504</v>
      </c>
      <c r="B3672">
        <v>14</v>
      </c>
    </row>
    <row r="3673" spans="1:2" x14ac:dyDescent="0.25">
      <c r="A3673" s="10" t="s">
        <v>5363</v>
      </c>
      <c r="B3673">
        <v>1</v>
      </c>
    </row>
    <row r="3674" spans="1:2" x14ac:dyDescent="0.25">
      <c r="A3674" s="10" t="s">
        <v>10743</v>
      </c>
      <c r="B3674">
        <v>1</v>
      </c>
    </row>
    <row r="3675" spans="1:2" x14ac:dyDescent="0.25">
      <c r="A3675" s="10" t="s">
        <v>9102</v>
      </c>
      <c r="B3675">
        <v>1</v>
      </c>
    </row>
    <row r="3676" spans="1:2" x14ac:dyDescent="0.25">
      <c r="A3676" s="10" t="s">
        <v>10271</v>
      </c>
      <c r="B3676">
        <v>1</v>
      </c>
    </row>
    <row r="3677" spans="1:2" x14ac:dyDescent="0.25">
      <c r="A3677" s="10" t="s">
        <v>351</v>
      </c>
      <c r="B3677">
        <v>25</v>
      </c>
    </row>
    <row r="3678" spans="1:2" x14ac:dyDescent="0.25">
      <c r="A3678" s="10" t="s">
        <v>4934</v>
      </c>
      <c r="B3678">
        <v>1</v>
      </c>
    </row>
    <row r="3679" spans="1:2" x14ac:dyDescent="0.25">
      <c r="A3679" s="10" t="s">
        <v>5231</v>
      </c>
      <c r="B3679">
        <v>1</v>
      </c>
    </row>
    <row r="3680" spans="1:2" x14ac:dyDescent="0.25">
      <c r="A3680" s="10" t="s">
        <v>8534</v>
      </c>
      <c r="B3680">
        <v>1</v>
      </c>
    </row>
    <row r="3681" spans="1:2" x14ac:dyDescent="0.25">
      <c r="A3681" s="10" t="s">
        <v>1927</v>
      </c>
      <c r="B3681">
        <v>2</v>
      </c>
    </row>
    <row r="3682" spans="1:2" x14ac:dyDescent="0.25">
      <c r="A3682" s="10" t="s">
        <v>8959</v>
      </c>
      <c r="B3682">
        <v>1</v>
      </c>
    </row>
    <row r="3683" spans="1:2" x14ac:dyDescent="0.25">
      <c r="A3683" s="10" t="s">
        <v>1069</v>
      </c>
      <c r="B3683">
        <v>5</v>
      </c>
    </row>
    <row r="3684" spans="1:2" x14ac:dyDescent="0.25">
      <c r="A3684" s="10" t="s">
        <v>3665</v>
      </c>
      <c r="B3684">
        <v>1</v>
      </c>
    </row>
    <row r="3685" spans="1:2" x14ac:dyDescent="0.25">
      <c r="A3685" s="10" t="s">
        <v>10692</v>
      </c>
      <c r="B3685">
        <v>1</v>
      </c>
    </row>
    <row r="3686" spans="1:2" x14ac:dyDescent="0.25">
      <c r="A3686" s="10" t="s">
        <v>869</v>
      </c>
      <c r="B3686">
        <v>6</v>
      </c>
    </row>
    <row r="3687" spans="1:2" x14ac:dyDescent="0.25">
      <c r="A3687" s="10" t="s">
        <v>6307</v>
      </c>
      <c r="B3687">
        <v>1</v>
      </c>
    </row>
    <row r="3688" spans="1:2" x14ac:dyDescent="0.25">
      <c r="A3688" s="10" t="s">
        <v>771</v>
      </c>
      <c r="B3688">
        <v>7</v>
      </c>
    </row>
    <row r="3689" spans="1:2" x14ac:dyDescent="0.25">
      <c r="A3689" s="10" t="s">
        <v>9570</v>
      </c>
      <c r="B3689">
        <v>1</v>
      </c>
    </row>
    <row r="3690" spans="1:2" x14ac:dyDescent="0.25">
      <c r="A3690" s="10" t="s">
        <v>8071</v>
      </c>
      <c r="B3690">
        <v>1</v>
      </c>
    </row>
    <row r="3691" spans="1:2" x14ac:dyDescent="0.25">
      <c r="A3691" s="10" t="s">
        <v>8641</v>
      </c>
      <c r="B3691">
        <v>1</v>
      </c>
    </row>
    <row r="3692" spans="1:2" x14ac:dyDescent="0.25">
      <c r="A3692" s="10" t="s">
        <v>1223</v>
      </c>
      <c r="B3692">
        <v>4</v>
      </c>
    </row>
    <row r="3693" spans="1:2" x14ac:dyDescent="0.25">
      <c r="A3693" s="10" t="s">
        <v>445</v>
      </c>
      <c r="B3693">
        <v>17</v>
      </c>
    </row>
    <row r="3694" spans="1:2" x14ac:dyDescent="0.25">
      <c r="A3694" s="10" t="s">
        <v>4933</v>
      </c>
      <c r="B3694">
        <v>1</v>
      </c>
    </row>
    <row r="3695" spans="1:2" x14ac:dyDescent="0.25">
      <c r="A3695" s="10" t="s">
        <v>9815</v>
      </c>
      <c r="B3695">
        <v>1</v>
      </c>
    </row>
    <row r="3696" spans="1:2" x14ac:dyDescent="0.25">
      <c r="A3696" s="10" t="s">
        <v>3442</v>
      </c>
      <c r="B3696">
        <v>1</v>
      </c>
    </row>
    <row r="3697" spans="1:2" x14ac:dyDescent="0.25">
      <c r="A3697" s="10" t="s">
        <v>6612</v>
      </c>
      <c r="B3697">
        <v>1</v>
      </c>
    </row>
    <row r="3698" spans="1:2" x14ac:dyDescent="0.25">
      <c r="A3698" s="10" t="s">
        <v>5054</v>
      </c>
      <c r="B3698">
        <v>1</v>
      </c>
    </row>
    <row r="3699" spans="1:2" x14ac:dyDescent="0.25">
      <c r="A3699" s="10" t="s">
        <v>365</v>
      </c>
      <c r="B3699">
        <v>24</v>
      </c>
    </row>
    <row r="3700" spans="1:2" x14ac:dyDescent="0.25">
      <c r="A3700" s="10" t="s">
        <v>10547</v>
      </c>
      <c r="B3700">
        <v>1</v>
      </c>
    </row>
    <row r="3701" spans="1:2" x14ac:dyDescent="0.25">
      <c r="A3701" s="10" t="s">
        <v>11358</v>
      </c>
      <c r="B3701">
        <v>1</v>
      </c>
    </row>
    <row r="3702" spans="1:2" x14ac:dyDescent="0.25">
      <c r="A3702" s="10" t="s">
        <v>740</v>
      </c>
      <c r="B3702">
        <v>8</v>
      </c>
    </row>
    <row r="3703" spans="1:2" x14ac:dyDescent="0.25">
      <c r="A3703" s="10" t="s">
        <v>12053</v>
      </c>
      <c r="B3703">
        <v>1</v>
      </c>
    </row>
    <row r="3704" spans="1:2" x14ac:dyDescent="0.25">
      <c r="A3704" s="10" t="s">
        <v>2993</v>
      </c>
      <c r="B3704">
        <v>1</v>
      </c>
    </row>
    <row r="3705" spans="1:2" x14ac:dyDescent="0.25">
      <c r="A3705" s="10" t="s">
        <v>1463</v>
      </c>
      <c r="B3705">
        <v>3</v>
      </c>
    </row>
    <row r="3706" spans="1:2" x14ac:dyDescent="0.25">
      <c r="A3706" s="10" t="s">
        <v>9580</v>
      </c>
      <c r="B3706">
        <v>1</v>
      </c>
    </row>
    <row r="3707" spans="1:2" x14ac:dyDescent="0.25">
      <c r="A3707" s="10" t="s">
        <v>3575</v>
      </c>
      <c r="B3707">
        <v>1</v>
      </c>
    </row>
    <row r="3708" spans="1:2" x14ac:dyDescent="0.25">
      <c r="A3708" s="10" t="s">
        <v>636</v>
      </c>
      <c r="B3708">
        <v>10</v>
      </c>
    </row>
    <row r="3709" spans="1:2" x14ac:dyDescent="0.25">
      <c r="A3709" s="10" t="s">
        <v>12486</v>
      </c>
      <c r="B3709">
        <v>1</v>
      </c>
    </row>
    <row r="3710" spans="1:2" x14ac:dyDescent="0.25">
      <c r="A3710" s="10" t="s">
        <v>11037</v>
      </c>
      <c r="B3710">
        <v>1</v>
      </c>
    </row>
    <row r="3711" spans="1:2" x14ac:dyDescent="0.25">
      <c r="A3711" s="10" t="s">
        <v>1615</v>
      </c>
      <c r="B3711">
        <v>3</v>
      </c>
    </row>
    <row r="3712" spans="1:2" x14ac:dyDescent="0.25">
      <c r="A3712" s="10" t="s">
        <v>3408</v>
      </c>
      <c r="B3712">
        <v>1</v>
      </c>
    </row>
    <row r="3713" spans="1:2" x14ac:dyDescent="0.25">
      <c r="A3713" s="10" t="s">
        <v>5705</v>
      </c>
      <c r="B3713">
        <v>1</v>
      </c>
    </row>
    <row r="3714" spans="1:2" x14ac:dyDescent="0.25">
      <c r="A3714" s="10" t="s">
        <v>2456</v>
      </c>
      <c r="B3714">
        <v>2</v>
      </c>
    </row>
    <row r="3715" spans="1:2" x14ac:dyDescent="0.25">
      <c r="A3715" s="10" t="s">
        <v>4446</v>
      </c>
      <c r="B3715">
        <v>1</v>
      </c>
    </row>
    <row r="3716" spans="1:2" x14ac:dyDescent="0.25">
      <c r="A3716" s="10" t="s">
        <v>11230</v>
      </c>
      <c r="B3716">
        <v>1</v>
      </c>
    </row>
    <row r="3717" spans="1:2" x14ac:dyDescent="0.25">
      <c r="A3717" s="10" t="s">
        <v>310</v>
      </c>
      <c r="B3717">
        <v>36</v>
      </c>
    </row>
    <row r="3718" spans="1:2" x14ac:dyDescent="0.25">
      <c r="A3718" s="10" t="s">
        <v>7952</v>
      </c>
      <c r="B3718">
        <v>1</v>
      </c>
    </row>
    <row r="3719" spans="1:2" x14ac:dyDescent="0.25">
      <c r="A3719" s="10" t="s">
        <v>743</v>
      </c>
      <c r="B3719">
        <v>8</v>
      </c>
    </row>
    <row r="3720" spans="1:2" x14ac:dyDescent="0.25">
      <c r="A3720" s="10" t="s">
        <v>5109</v>
      </c>
      <c r="B3720">
        <v>1</v>
      </c>
    </row>
    <row r="3721" spans="1:2" x14ac:dyDescent="0.25">
      <c r="A3721" s="10" t="s">
        <v>5459</v>
      </c>
      <c r="B3721">
        <v>1</v>
      </c>
    </row>
    <row r="3722" spans="1:2" x14ac:dyDescent="0.25">
      <c r="A3722" s="10" t="s">
        <v>12397</v>
      </c>
      <c r="B3722">
        <v>1</v>
      </c>
    </row>
    <row r="3723" spans="1:2" x14ac:dyDescent="0.25">
      <c r="A3723" s="10" t="s">
        <v>6736</v>
      </c>
      <c r="B3723">
        <v>1</v>
      </c>
    </row>
    <row r="3724" spans="1:2" x14ac:dyDescent="0.25">
      <c r="A3724" s="10" t="s">
        <v>392</v>
      </c>
      <c r="B3724">
        <v>21</v>
      </c>
    </row>
    <row r="3725" spans="1:2" x14ac:dyDescent="0.25">
      <c r="A3725" s="10" t="s">
        <v>995</v>
      </c>
      <c r="B3725">
        <v>5</v>
      </c>
    </row>
    <row r="3726" spans="1:2" x14ac:dyDescent="0.25">
      <c r="A3726" s="10" t="s">
        <v>12603</v>
      </c>
      <c r="B3726">
        <v>1</v>
      </c>
    </row>
    <row r="3727" spans="1:2" x14ac:dyDescent="0.25">
      <c r="A3727" s="10" t="s">
        <v>6752</v>
      </c>
      <c r="B3727">
        <v>1</v>
      </c>
    </row>
    <row r="3728" spans="1:2" x14ac:dyDescent="0.25">
      <c r="A3728" s="10" t="s">
        <v>10942</v>
      </c>
      <c r="B3728">
        <v>1</v>
      </c>
    </row>
    <row r="3729" spans="1:2" x14ac:dyDescent="0.25">
      <c r="A3729" s="10" t="s">
        <v>11834</v>
      </c>
      <c r="B3729">
        <v>1</v>
      </c>
    </row>
    <row r="3730" spans="1:2" x14ac:dyDescent="0.25">
      <c r="A3730" s="10" t="s">
        <v>12371</v>
      </c>
      <c r="B3730">
        <v>1</v>
      </c>
    </row>
    <row r="3731" spans="1:2" x14ac:dyDescent="0.25">
      <c r="A3731" s="10" t="s">
        <v>1915</v>
      </c>
      <c r="B3731">
        <v>2</v>
      </c>
    </row>
    <row r="3732" spans="1:2" x14ac:dyDescent="0.25">
      <c r="A3732" s="10" t="s">
        <v>6279</v>
      </c>
      <c r="B3732">
        <v>1</v>
      </c>
    </row>
    <row r="3733" spans="1:2" x14ac:dyDescent="0.25">
      <c r="A3733" s="10" t="s">
        <v>413</v>
      </c>
      <c r="B3733">
        <v>20</v>
      </c>
    </row>
    <row r="3734" spans="1:2" x14ac:dyDescent="0.25">
      <c r="A3734" s="10" t="s">
        <v>2414</v>
      </c>
      <c r="B3734">
        <v>2</v>
      </c>
    </row>
    <row r="3735" spans="1:2" x14ac:dyDescent="0.25">
      <c r="A3735" s="10" t="s">
        <v>2377</v>
      </c>
      <c r="B3735">
        <v>2</v>
      </c>
    </row>
    <row r="3736" spans="1:2" x14ac:dyDescent="0.25">
      <c r="A3736" s="10" t="s">
        <v>11334</v>
      </c>
      <c r="B3736">
        <v>1</v>
      </c>
    </row>
    <row r="3737" spans="1:2" x14ac:dyDescent="0.25">
      <c r="A3737" s="10" t="s">
        <v>6501</v>
      </c>
      <c r="B3737">
        <v>1</v>
      </c>
    </row>
    <row r="3738" spans="1:2" x14ac:dyDescent="0.25">
      <c r="A3738" s="10" t="s">
        <v>282</v>
      </c>
      <c r="B3738">
        <v>49</v>
      </c>
    </row>
    <row r="3739" spans="1:2" x14ac:dyDescent="0.25">
      <c r="A3739" s="10" t="s">
        <v>10235</v>
      </c>
      <c r="B3739">
        <v>1</v>
      </c>
    </row>
    <row r="3740" spans="1:2" x14ac:dyDescent="0.25">
      <c r="A3740" s="10" t="s">
        <v>12332</v>
      </c>
      <c r="B3740">
        <v>1</v>
      </c>
    </row>
    <row r="3741" spans="1:2" x14ac:dyDescent="0.25">
      <c r="A3741" s="10" t="s">
        <v>2102</v>
      </c>
      <c r="B3741">
        <v>2</v>
      </c>
    </row>
    <row r="3742" spans="1:2" x14ac:dyDescent="0.25">
      <c r="A3742" s="10" t="s">
        <v>5026</v>
      </c>
      <c r="B3742">
        <v>1</v>
      </c>
    </row>
    <row r="3743" spans="1:2" x14ac:dyDescent="0.25">
      <c r="A3743" s="10" t="s">
        <v>5798</v>
      </c>
      <c r="B3743">
        <v>1</v>
      </c>
    </row>
    <row r="3744" spans="1:2" x14ac:dyDescent="0.25">
      <c r="A3744" s="10" t="s">
        <v>12797</v>
      </c>
      <c r="B3744">
        <v>1</v>
      </c>
    </row>
    <row r="3745" spans="1:2" x14ac:dyDescent="0.25">
      <c r="A3745" s="10" t="s">
        <v>4068</v>
      </c>
      <c r="B3745">
        <v>1</v>
      </c>
    </row>
    <row r="3746" spans="1:2" x14ac:dyDescent="0.25">
      <c r="A3746" s="10" t="s">
        <v>7387</v>
      </c>
      <c r="B3746">
        <v>1</v>
      </c>
    </row>
    <row r="3747" spans="1:2" x14ac:dyDescent="0.25">
      <c r="A3747" s="10" t="s">
        <v>1632</v>
      </c>
      <c r="B3747">
        <v>3</v>
      </c>
    </row>
    <row r="3748" spans="1:2" x14ac:dyDescent="0.25">
      <c r="A3748" s="10" t="s">
        <v>7148</v>
      </c>
      <c r="B3748">
        <v>1</v>
      </c>
    </row>
    <row r="3749" spans="1:2" x14ac:dyDescent="0.25">
      <c r="A3749" s="10" t="s">
        <v>6041</v>
      </c>
      <c r="B3749">
        <v>1</v>
      </c>
    </row>
    <row r="3750" spans="1:2" x14ac:dyDescent="0.25">
      <c r="A3750" s="10" t="s">
        <v>7463</v>
      </c>
      <c r="B3750">
        <v>1</v>
      </c>
    </row>
    <row r="3751" spans="1:2" x14ac:dyDescent="0.25">
      <c r="A3751" s="10" t="s">
        <v>3464</v>
      </c>
      <c r="B3751">
        <v>1</v>
      </c>
    </row>
    <row r="3752" spans="1:2" x14ac:dyDescent="0.25">
      <c r="A3752" s="10" t="s">
        <v>11373</v>
      </c>
      <c r="B3752">
        <v>1</v>
      </c>
    </row>
    <row r="3753" spans="1:2" x14ac:dyDescent="0.25">
      <c r="A3753" s="10" t="s">
        <v>711</v>
      </c>
      <c r="B3753">
        <v>8</v>
      </c>
    </row>
    <row r="3754" spans="1:2" x14ac:dyDescent="0.25">
      <c r="A3754" s="10" t="s">
        <v>2142</v>
      </c>
      <c r="B3754">
        <v>2</v>
      </c>
    </row>
    <row r="3755" spans="1:2" x14ac:dyDescent="0.25">
      <c r="A3755" s="10" t="s">
        <v>4078</v>
      </c>
      <c r="B3755">
        <v>1</v>
      </c>
    </row>
    <row r="3756" spans="1:2" x14ac:dyDescent="0.25">
      <c r="A3756" s="10" t="s">
        <v>4558</v>
      </c>
      <c r="B3756">
        <v>1</v>
      </c>
    </row>
    <row r="3757" spans="1:2" x14ac:dyDescent="0.25">
      <c r="A3757" s="10" t="s">
        <v>1902</v>
      </c>
      <c r="B3757">
        <v>2</v>
      </c>
    </row>
    <row r="3758" spans="1:2" x14ac:dyDescent="0.25">
      <c r="A3758" s="10" t="s">
        <v>1564</v>
      </c>
      <c r="B3758">
        <v>3</v>
      </c>
    </row>
    <row r="3759" spans="1:2" x14ac:dyDescent="0.25">
      <c r="A3759" s="10" t="s">
        <v>495</v>
      </c>
      <c r="B3759">
        <v>14</v>
      </c>
    </row>
    <row r="3760" spans="1:2" x14ac:dyDescent="0.25">
      <c r="A3760" s="10" t="s">
        <v>12592</v>
      </c>
      <c r="B3760">
        <v>1</v>
      </c>
    </row>
    <row r="3761" spans="1:2" x14ac:dyDescent="0.25">
      <c r="A3761" s="10" t="s">
        <v>4673</v>
      </c>
      <c r="B3761">
        <v>1</v>
      </c>
    </row>
    <row r="3762" spans="1:2" x14ac:dyDescent="0.25">
      <c r="A3762" s="10" t="s">
        <v>3151</v>
      </c>
      <c r="B3762">
        <v>1</v>
      </c>
    </row>
    <row r="3763" spans="1:2" x14ac:dyDescent="0.25">
      <c r="A3763" s="10" t="s">
        <v>4927</v>
      </c>
      <c r="B3763">
        <v>1</v>
      </c>
    </row>
    <row r="3764" spans="1:2" x14ac:dyDescent="0.25">
      <c r="A3764" s="10" t="s">
        <v>2809</v>
      </c>
      <c r="B3764">
        <v>2</v>
      </c>
    </row>
    <row r="3765" spans="1:2" x14ac:dyDescent="0.25">
      <c r="A3765" s="10" t="s">
        <v>8421</v>
      </c>
      <c r="B3765">
        <v>1</v>
      </c>
    </row>
    <row r="3766" spans="1:2" x14ac:dyDescent="0.25">
      <c r="A3766" s="10" t="s">
        <v>3908</v>
      </c>
      <c r="B3766">
        <v>1</v>
      </c>
    </row>
    <row r="3767" spans="1:2" x14ac:dyDescent="0.25">
      <c r="A3767" s="10" t="s">
        <v>2205</v>
      </c>
      <c r="B3767">
        <v>2</v>
      </c>
    </row>
    <row r="3768" spans="1:2" x14ac:dyDescent="0.25">
      <c r="A3768" s="10" t="s">
        <v>10637</v>
      </c>
      <c r="B3768">
        <v>1</v>
      </c>
    </row>
    <row r="3769" spans="1:2" x14ac:dyDescent="0.25">
      <c r="A3769" s="10" t="s">
        <v>10846</v>
      </c>
      <c r="B3769">
        <v>1</v>
      </c>
    </row>
    <row r="3770" spans="1:2" x14ac:dyDescent="0.25">
      <c r="A3770" s="10" t="s">
        <v>10423</v>
      </c>
      <c r="B3770">
        <v>1</v>
      </c>
    </row>
    <row r="3771" spans="1:2" x14ac:dyDescent="0.25">
      <c r="A3771" s="10" t="s">
        <v>1265</v>
      </c>
      <c r="B3771">
        <v>4</v>
      </c>
    </row>
    <row r="3772" spans="1:2" x14ac:dyDescent="0.25">
      <c r="A3772" s="10" t="s">
        <v>811</v>
      </c>
      <c r="B3772">
        <v>7</v>
      </c>
    </row>
    <row r="3773" spans="1:2" x14ac:dyDescent="0.25">
      <c r="A3773" s="10" t="s">
        <v>8990</v>
      </c>
      <c r="B3773">
        <v>1</v>
      </c>
    </row>
    <row r="3774" spans="1:2" x14ac:dyDescent="0.25">
      <c r="A3774" s="10" t="s">
        <v>1757</v>
      </c>
      <c r="B3774">
        <v>3</v>
      </c>
    </row>
    <row r="3775" spans="1:2" x14ac:dyDescent="0.25">
      <c r="A3775" s="10" t="s">
        <v>6503</v>
      </c>
      <c r="B3775">
        <v>1</v>
      </c>
    </row>
    <row r="3776" spans="1:2" x14ac:dyDescent="0.25">
      <c r="A3776" s="10" t="s">
        <v>12820</v>
      </c>
      <c r="B3776">
        <v>1</v>
      </c>
    </row>
    <row r="3777" spans="1:2" x14ac:dyDescent="0.25">
      <c r="A3777" s="10" t="s">
        <v>11691</v>
      </c>
      <c r="B3777">
        <v>1</v>
      </c>
    </row>
    <row r="3778" spans="1:2" x14ac:dyDescent="0.25">
      <c r="A3778" s="10" t="s">
        <v>11679</v>
      </c>
      <c r="B3778">
        <v>1</v>
      </c>
    </row>
    <row r="3779" spans="1:2" x14ac:dyDescent="0.25">
      <c r="A3779" s="10" t="s">
        <v>6389</v>
      </c>
      <c r="B3779">
        <v>1</v>
      </c>
    </row>
    <row r="3780" spans="1:2" x14ac:dyDescent="0.25">
      <c r="A3780" s="10" t="s">
        <v>2901</v>
      </c>
      <c r="B3780">
        <v>2</v>
      </c>
    </row>
    <row r="3781" spans="1:2" x14ac:dyDescent="0.25">
      <c r="A3781" s="10" t="s">
        <v>3485</v>
      </c>
      <c r="B3781">
        <v>1</v>
      </c>
    </row>
    <row r="3782" spans="1:2" x14ac:dyDescent="0.25">
      <c r="A3782" s="10" t="s">
        <v>6362</v>
      </c>
      <c r="B3782">
        <v>1</v>
      </c>
    </row>
    <row r="3783" spans="1:2" x14ac:dyDescent="0.25">
      <c r="A3783" s="10" t="s">
        <v>1266</v>
      </c>
      <c r="B3783">
        <v>4</v>
      </c>
    </row>
    <row r="3784" spans="1:2" x14ac:dyDescent="0.25">
      <c r="A3784" s="10" t="s">
        <v>5775</v>
      </c>
      <c r="B3784">
        <v>1</v>
      </c>
    </row>
    <row r="3785" spans="1:2" x14ac:dyDescent="0.25">
      <c r="A3785" s="10" t="s">
        <v>3669</v>
      </c>
      <c r="B3785">
        <v>1</v>
      </c>
    </row>
    <row r="3786" spans="1:2" x14ac:dyDescent="0.25">
      <c r="A3786" s="10" t="s">
        <v>689</v>
      </c>
      <c r="B3786">
        <v>9</v>
      </c>
    </row>
    <row r="3787" spans="1:2" x14ac:dyDescent="0.25">
      <c r="A3787" s="10" t="s">
        <v>10914</v>
      </c>
      <c r="B3787">
        <v>1</v>
      </c>
    </row>
    <row r="3788" spans="1:2" x14ac:dyDescent="0.25">
      <c r="A3788" s="10" t="s">
        <v>2405</v>
      </c>
      <c r="B3788">
        <v>2</v>
      </c>
    </row>
    <row r="3789" spans="1:2" x14ac:dyDescent="0.25">
      <c r="A3789" s="10" t="s">
        <v>825</v>
      </c>
      <c r="B3789">
        <v>7</v>
      </c>
    </row>
    <row r="3790" spans="1:2" x14ac:dyDescent="0.25">
      <c r="A3790" s="10" t="s">
        <v>3776</v>
      </c>
      <c r="B3790">
        <v>1</v>
      </c>
    </row>
    <row r="3791" spans="1:2" x14ac:dyDescent="0.25">
      <c r="A3791" s="10" t="s">
        <v>7812</v>
      </c>
      <c r="B3791">
        <v>1</v>
      </c>
    </row>
    <row r="3792" spans="1:2" x14ac:dyDescent="0.25">
      <c r="A3792" s="10" t="s">
        <v>4680</v>
      </c>
      <c r="B3792">
        <v>1</v>
      </c>
    </row>
    <row r="3793" spans="1:2" x14ac:dyDescent="0.25">
      <c r="A3793" s="10" t="s">
        <v>10590</v>
      </c>
      <c r="B3793">
        <v>1</v>
      </c>
    </row>
    <row r="3794" spans="1:2" x14ac:dyDescent="0.25">
      <c r="A3794" s="10" t="s">
        <v>9336</v>
      </c>
      <c r="B3794">
        <v>1</v>
      </c>
    </row>
    <row r="3795" spans="1:2" x14ac:dyDescent="0.25">
      <c r="A3795" s="10" t="s">
        <v>7287</v>
      </c>
      <c r="B3795">
        <v>1</v>
      </c>
    </row>
    <row r="3796" spans="1:2" x14ac:dyDescent="0.25">
      <c r="A3796" s="10" t="s">
        <v>6792</v>
      </c>
      <c r="B3796">
        <v>1</v>
      </c>
    </row>
    <row r="3797" spans="1:2" x14ac:dyDescent="0.25">
      <c r="A3797" s="10" t="s">
        <v>5645</v>
      </c>
      <c r="B3797">
        <v>1</v>
      </c>
    </row>
    <row r="3798" spans="1:2" x14ac:dyDescent="0.25">
      <c r="A3798" s="10" t="s">
        <v>922</v>
      </c>
      <c r="B3798">
        <v>6</v>
      </c>
    </row>
    <row r="3799" spans="1:2" x14ac:dyDescent="0.25">
      <c r="A3799" s="10" t="s">
        <v>2258</v>
      </c>
      <c r="B3799">
        <v>2</v>
      </c>
    </row>
    <row r="3800" spans="1:2" x14ac:dyDescent="0.25">
      <c r="A3800" s="10" t="s">
        <v>3320</v>
      </c>
      <c r="B3800">
        <v>1</v>
      </c>
    </row>
    <row r="3801" spans="1:2" x14ac:dyDescent="0.25">
      <c r="A3801" s="10" t="s">
        <v>7456</v>
      </c>
      <c r="B3801">
        <v>1</v>
      </c>
    </row>
    <row r="3802" spans="1:2" x14ac:dyDescent="0.25">
      <c r="A3802" s="10" t="s">
        <v>12935</v>
      </c>
      <c r="B3802">
        <v>1</v>
      </c>
    </row>
    <row r="3803" spans="1:2" x14ac:dyDescent="0.25">
      <c r="A3803" s="10" t="s">
        <v>2371</v>
      </c>
      <c r="B3803">
        <v>2</v>
      </c>
    </row>
    <row r="3804" spans="1:2" x14ac:dyDescent="0.25">
      <c r="A3804" s="10" t="s">
        <v>9083</v>
      </c>
      <c r="B3804">
        <v>1</v>
      </c>
    </row>
    <row r="3805" spans="1:2" x14ac:dyDescent="0.25">
      <c r="A3805" s="10" t="s">
        <v>1013</v>
      </c>
      <c r="B3805">
        <v>5</v>
      </c>
    </row>
    <row r="3806" spans="1:2" x14ac:dyDescent="0.25">
      <c r="A3806" s="10" t="s">
        <v>5525</v>
      </c>
      <c r="B3806">
        <v>1</v>
      </c>
    </row>
    <row r="3807" spans="1:2" x14ac:dyDescent="0.25">
      <c r="A3807" s="10" t="s">
        <v>5187</v>
      </c>
      <c r="B3807">
        <v>1</v>
      </c>
    </row>
    <row r="3808" spans="1:2" x14ac:dyDescent="0.25">
      <c r="A3808" s="10" t="s">
        <v>6120</v>
      </c>
      <c r="B3808">
        <v>1</v>
      </c>
    </row>
    <row r="3809" spans="1:2" x14ac:dyDescent="0.25">
      <c r="A3809" s="10" t="s">
        <v>12855</v>
      </c>
      <c r="B3809">
        <v>1</v>
      </c>
    </row>
    <row r="3810" spans="1:2" x14ac:dyDescent="0.25">
      <c r="A3810" s="10" t="s">
        <v>5206</v>
      </c>
      <c r="B3810">
        <v>1</v>
      </c>
    </row>
    <row r="3811" spans="1:2" x14ac:dyDescent="0.25">
      <c r="A3811" s="10" t="s">
        <v>331</v>
      </c>
      <c r="B3811">
        <v>31</v>
      </c>
    </row>
    <row r="3812" spans="1:2" x14ac:dyDescent="0.25">
      <c r="A3812" s="10" t="s">
        <v>10127</v>
      </c>
      <c r="B3812">
        <v>1</v>
      </c>
    </row>
    <row r="3813" spans="1:2" x14ac:dyDescent="0.25">
      <c r="A3813" s="10" t="s">
        <v>4281</v>
      </c>
      <c r="B3813">
        <v>1</v>
      </c>
    </row>
    <row r="3814" spans="1:2" x14ac:dyDescent="0.25">
      <c r="A3814" s="10" t="s">
        <v>10537</v>
      </c>
      <c r="B3814">
        <v>1</v>
      </c>
    </row>
    <row r="3815" spans="1:2" x14ac:dyDescent="0.25">
      <c r="A3815" s="10" t="s">
        <v>9466</v>
      </c>
      <c r="B3815">
        <v>1</v>
      </c>
    </row>
    <row r="3816" spans="1:2" x14ac:dyDescent="0.25">
      <c r="A3816" s="10" t="s">
        <v>12252</v>
      </c>
      <c r="B3816">
        <v>1</v>
      </c>
    </row>
    <row r="3817" spans="1:2" x14ac:dyDescent="0.25">
      <c r="A3817" s="10" t="s">
        <v>12346</v>
      </c>
      <c r="B3817">
        <v>1</v>
      </c>
    </row>
    <row r="3818" spans="1:2" x14ac:dyDescent="0.25">
      <c r="A3818" s="10" t="s">
        <v>6201</v>
      </c>
      <c r="B3818">
        <v>1</v>
      </c>
    </row>
    <row r="3819" spans="1:2" x14ac:dyDescent="0.25">
      <c r="A3819" s="10" t="s">
        <v>9617</v>
      </c>
      <c r="B3819">
        <v>1</v>
      </c>
    </row>
    <row r="3820" spans="1:2" x14ac:dyDescent="0.25">
      <c r="A3820" s="10" t="s">
        <v>3756</v>
      </c>
      <c r="B3820">
        <v>1</v>
      </c>
    </row>
    <row r="3821" spans="1:2" x14ac:dyDescent="0.25">
      <c r="A3821" s="10" t="s">
        <v>799</v>
      </c>
      <c r="B3821">
        <v>7</v>
      </c>
    </row>
    <row r="3822" spans="1:2" x14ac:dyDescent="0.25">
      <c r="A3822" s="10" t="s">
        <v>3863</v>
      </c>
      <c r="B3822">
        <v>1</v>
      </c>
    </row>
    <row r="3823" spans="1:2" x14ac:dyDescent="0.25">
      <c r="A3823" s="10" t="s">
        <v>7143</v>
      </c>
      <c r="B3823">
        <v>1</v>
      </c>
    </row>
    <row r="3824" spans="1:2" x14ac:dyDescent="0.25">
      <c r="A3824" s="10" t="s">
        <v>9428</v>
      </c>
      <c r="B3824">
        <v>1</v>
      </c>
    </row>
    <row r="3825" spans="1:2" x14ac:dyDescent="0.25">
      <c r="A3825" s="10" t="s">
        <v>9480</v>
      </c>
      <c r="B3825">
        <v>1</v>
      </c>
    </row>
    <row r="3826" spans="1:2" x14ac:dyDescent="0.25">
      <c r="A3826" s="10" t="s">
        <v>1713</v>
      </c>
      <c r="B3826">
        <v>3</v>
      </c>
    </row>
    <row r="3827" spans="1:2" x14ac:dyDescent="0.25">
      <c r="A3827" s="10" t="s">
        <v>3465</v>
      </c>
      <c r="B3827">
        <v>1</v>
      </c>
    </row>
    <row r="3828" spans="1:2" x14ac:dyDescent="0.25">
      <c r="A3828" s="10" t="s">
        <v>978</v>
      </c>
      <c r="B3828">
        <v>5</v>
      </c>
    </row>
    <row r="3829" spans="1:2" x14ac:dyDescent="0.25">
      <c r="A3829" s="10" t="s">
        <v>7209</v>
      </c>
      <c r="B3829">
        <v>1</v>
      </c>
    </row>
    <row r="3830" spans="1:2" x14ac:dyDescent="0.25">
      <c r="A3830" s="10" t="s">
        <v>4367</v>
      </c>
      <c r="B3830">
        <v>1</v>
      </c>
    </row>
    <row r="3831" spans="1:2" x14ac:dyDescent="0.25">
      <c r="A3831" s="10" t="s">
        <v>10994</v>
      </c>
      <c r="B3831">
        <v>1</v>
      </c>
    </row>
    <row r="3832" spans="1:2" x14ac:dyDescent="0.25">
      <c r="A3832" s="10" t="s">
        <v>1964</v>
      </c>
      <c r="B3832">
        <v>2</v>
      </c>
    </row>
    <row r="3833" spans="1:2" x14ac:dyDescent="0.25">
      <c r="A3833" s="10" t="s">
        <v>11714</v>
      </c>
      <c r="B3833">
        <v>1</v>
      </c>
    </row>
    <row r="3834" spans="1:2" x14ac:dyDescent="0.25">
      <c r="A3834" s="10" t="s">
        <v>3245</v>
      </c>
      <c r="B3834">
        <v>1</v>
      </c>
    </row>
    <row r="3835" spans="1:2" x14ac:dyDescent="0.25">
      <c r="A3835" s="10" t="s">
        <v>10699</v>
      </c>
      <c r="B3835">
        <v>1</v>
      </c>
    </row>
    <row r="3836" spans="1:2" x14ac:dyDescent="0.25">
      <c r="A3836" s="10" t="s">
        <v>2486</v>
      </c>
      <c r="B3836">
        <v>2</v>
      </c>
    </row>
    <row r="3837" spans="1:2" x14ac:dyDescent="0.25">
      <c r="A3837" s="10" t="s">
        <v>8196</v>
      </c>
      <c r="B3837">
        <v>1</v>
      </c>
    </row>
    <row r="3838" spans="1:2" x14ac:dyDescent="0.25">
      <c r="A3838" s="10" t="s">
        <v>8224</v>
      </c>
      <c r="B3838">
        <v>1</v>
      </c>
    </row>
    <row r="3839" spans="1:2" x14ac:dyDescent="0.25">
      <c r="A3839" s="10" t="s">
        <v>4312</v>
      </c>
      <c r="B3839">
        <v>1</v>
      </c>
    </row>
    <row r="3840" spans="1:2" x14ac:dyDescent="0.25">
      <c r="A3840" s="10" t="s">
        <v>3257</v>
      </c>
      <c r="B3840">
        <v>1</v>
      </c>
    </row>
    <row r="3841" spans="1:2" x14ac:dyDescent="0.25">
      <c r="A3841" s="10" t="s">
        <v>11952</v>
      </c>
      <c r="B3841">
        <v>1</v>
      </c>
    </row>
    <row r="3842" spans="1:2" x14ac:dyDescent="0.25">
      <c r="A3842" s="10" t="s">
        <v>2074</v>
      </c>
      <c r="B3842">
        <v>2</v>
      </c>
    </row>
    <row r="3843" spans="1:2" x14ac:dyDescent="0.25">
      <c r="A3843" s="10" t="s">
        <v>1181</v>
      </c>
      <c r="B3843">
        <v>4</v>
      </c>
    </row>
    <row r="3844" spans="1:2" x14ac:dyDescent="0.25">
      <c r="A3844" s="10" t="s">
        <v>6059</v>
      </c>
      <c r="B3844">
        <v>1</v>
      </c>
    </row>
    <row r="3845" spans="1:2" x14ac:dyDescent="0.25">
      <c r="A3845" s="10" t="s">
        <v>608</v>
      </c>
      <c r="B3845">
        <v>11</v>
      </c>
    </row>
    <row r="3846" spans="1:2" x14ac:dyDescent="0.25">
      <c r="A3846" s="10" t="s">
        <v>10739</v>
      </c>
      <c r="B3846">
        <v>1</v>
      </c>
    </row>
    <row r="3847" spans="1:2" x14ac:dyDescent="0.25">
      <c r="A3847" s="10" t="s">
        <v>6545</v>
      </c>
      <c r="B3847">
        <v>1</v>
      </c>
    </row>
    <row r="3848" spans="1:2" x14ac:dyDescent="0.25">
      <c r="A3848" s="10" t="s">
        <v>7252</v>
      </c>
      <c r="B3848">
        <v>1</v>
      </c>
    </row>
    <row r="3849" spans="1:2" x14ac:dyDescent="0.25">
      <c r="A3849" s="10" t="s">
        <v>11763</v>
      </c>
      <c r="B3849">
        <v>1</v>
      </c>
    </row>
    <row r="3850" spans="1:2" x14ac:dyDescent="0.25">
      <c r="A3850" s="10" t="s">
        <v>5671</v>
      </c>
      <c r="B3850">
        <v>1</v>
      </c>
    </row>
    <row r="3851" spans="1:2" x14ac:dyDescent="0.25">
      <c r="A3851" s="10" t="s">
        <v>1689</v>
      </c>
      <c r="B3851">
        <v>3</v>
      </c>
    </row>
    <row r="3852" spans="1:2" x14ac:dyDescent="0.25">
      <c r="A3852" s="10" t="s">
        <v>6839</v>
      </c>
      <c r="B3852">
        <v>1</v>
      </c>
    </row>
    <row r="3853" spans="1:2" x14ac:dyDescent="0.25">
      <c r="A3853" s="10" t="s">
        <v>7978</v>
      </c>
      <c r="B3853">
        <v>1</v>
      </c>
    </row>
    <row r="3854" spans="1:2" x14ac:dyDescent="0.25">
      <c r="A3854" s="10" t="s">
        <v>606</v>
      </c>
      <c r="B3854">
        <v>11</v>
      </c>
    </row>
    <row r="3855" spans="1:2" x14ac:dyDescent="0.25">
      <c r="A3855" s="10" t="s">
        <v>884</v>
      </c>
      <c r="B3855">
        <v>6</v>
      </c>
    </row>
    <row r="3856" spans="1:2" x14ac:dyDescent="0.25">
      <c r="A3856" s="10" t="s">
        <v>5047</v>
      </c>
      <c r="B3856">
        <v>1</v>
      </c>
    </row>
    <row r="3857" spans="1:2" x14ac:dyDescent="0.25">
      <c r="A3857" s="10" t="s">
        <v>1081</v>
      </c>
      <c r="B3857">
        <v>5</v>
      </c>
    </row>
    <row r="3858" spans="1:2" x14ac:dyDescent="0.25">
      <c r="A3858" s="10" t="s">
        <v>1357</v>
      </c>
      <c r="B3858">
        <v>4</v>
      </c>
    </row>
    <row r="3859" spans="1:2" x14ac:dyDescent="0.25">
      <c r="A3859" s="10" t="s">
        <v>5736</v>
      </c>
      <c r="B3859">
        <v>1</v>
      </c>
    </row>
    <row r="3860" spans="1:2" x14ac:dyDescent="0.25">
      <c r="A3860" s="10" t="s">
        <v>2053</v>
      </c>
      <c r="B3860">
        <v>2</v>
      </c>
    </row>
    <row r="3861" spans="1:2" x14ac:dyDescent="0.25">
      <c r="A3861" s="10" t="s">
        <v>3823</v>
      </c>
      <c r="B3861">
        <v>1</v>
      </c>
    </row>
    <row r="3862" spans="1:2" x14ac:dyDescent="0.25">
      <c r="A3862" s="10" t="s">
        <v>2852</v>
      </c>
      <c r="B3862">
        <v>2</v>
      </c>
    </row>
    <row r="3863" spans="1:2" x14ac:dyDescent="0.25">
      <c r="A3863" s="10" t="s">
        <v>9332</v>
      </c>
      <c r="B3863">
        <v>1</v>
      </c>
    </row>
    <row r="3864" spans="1:2" x14ac:dyDescent="0.25">
      <c r="A3864" s="10" t="s">
        <v>2895</v>
      </c>
      <c r="B3864">
        <v>2</v>
      </c>
    </row>
    <row r="3865" spans="1:2" x14ac:dyDescent="0.25">
      <c r="A3865" s="10" t="s">
        <v>4093</v>
      </c>
      <c r="B3865">
        <v>1</v>
      </c>
    </row>
    <row r="3866" spans="1:2" x14ac:dyDescent="0.25">
      <c r="A3866" s="10" t="s">
        <v>1978</v>
      </c>
      <c r="B3866">
        <v>2</v>
      </c>
    </row>
    <row r="3867" spans="1:2" x14ac:dyDescent="0.25">
      <c r="A3867" s="10" t="s">
        <v>652</v>
      </c>
      <c r="B3867">
        <v>10</v>
      </c>
    </row>
    <row r="3868" spans="1:2" x14ac:dyDescent="0.25">
      <c r="A3868" s="10" t="s">
        <v>9746</v>
      </c>
      <c r="B3868">
        <v>1</v>
      </c>
    </row>
    <row r="3869" spans="1:2" x14ac:dyDescent="0.25">
      <c r="A3869" s="10" t="s">
        <v>1163</v>
      </c>
      <c r="B3869">
        <v>4</v>
      </c>
    </row>
    <row r="3870" spans="1:2" x14ac:dyDescent="0.25">
      <c r="A3870" s="10" t="s">
        <v>2673</v>
      </c>
      <c r="B3870">
        <v>2</v>
      </c>
    </row>
    <row r="3871" spans="1:2" x14ac:dyDescent="0.25">
      <c r="A3871" s="10" t="s">
        <v>3432</v>
      </c>
      <c r="B3871">
        <v>1</v>
      </c>
    </row>
    <row r="3872" spans="1:2" x14ac:dyDescent="0.25">
      <c r="A3872" s="10" t="s">
        <v>10909</v>
      </c>
      <c r="B3872">
        <v>1</v>
      </c>
    </row>
    <row r="3873" spans="1:2" x14ac:dyDescent="0.25">
      <c r="A3873" s="10" t="s">
        <v>8052</v>
      </c>
      <c r="B3873">
        <v>1</v>
      </c>
    </row>
    <row r="3874" spans="1:2" x14ac:dyDescent="0.25">
      <c r="A3874" s="10" t="s">
        <v>759</v>
      </c>
      <c r="B3874">
        <v>8</v>
      </c>
    </row>
    <row r="3875" spans="1:2" x14ac:dyDescent="0.25">
      <c r="A3875" s="10" t="s">
        <v>1320</v>
      </c>
      <c r="B3875">
        <v>4</v>
      </c>
    </row>
    <row r="3876" spans="1:2" x14ac:dyDescent="0.25">
      <c r="A3876" s="10" t="s">
        <v>7966</v>
      </c>
      <c r="B3876">
        <v>1</v>
      </c>
    </row>
    <row r="3877" spans="1:2" x14ac:dyDescent="0.25">
      <c r="A3877" s="10" t="s">
        <v>2934</v>
      </c>
      <c r="B3877">
        <v>2</v>
      </c>
    </row>
    <row r="3878" spans="1:2" x14ac:dyDescent="0.25">
      <c r="A3878" s="10" t="s">
        <v>2928</v>
      </c>
      <c r="B3878">
        <v>2</v>
      </c>
    </row>
    <row r="3879" spans="1:2" x14ac:dyDescent="0.25">
      <c r="A3879" s="10" t="s">
        <v>1127</v>
      </c>
      <c r="B3879">
        <v>5</v>
      </c>
    </row>
    <row r="3880" spans="1:2" x14ac:dyDescent="0.25">
      <c r="A3880" s="10" t="s">
        <v>3256</v>
      </c>
      <c r="B3880">
        <v>1</v>
      </c>
    </row>
    <row r="3881" spans="1:2" x14ac:dyDescent="0.25">
      <c r="A3881" s="10" t="s">
        <v>731</v>
      </c>
      <c r="B3881">
        <v>8</v>
      </c>
    </row>
    <row r="3882" spans="1:2" x14ac:dyDescent="0.25">
      <c r="A3882" s="10" t="s">
        <v>1966</v>
      </c>
      <c r="B3882">
        <v>2</v>
      </c>
    </row>
    <row r="3883" spans="1:2" x14ac:dyDescent="0.25">
      <c r="A3883" s="10" t="s">
        <v>7535</v>
      </c>
      <c r="B3883">
        <v>1</v>
      </c>
    </row>
    <row r="3884" spans="1:2" x14ac:dyDescent="0.25">
      <c r="A3884" s="10" t="s">
        <v>8375</v>
      </c>
      <c r="B3884">
        <v>1</v>
      </c>
    </row>
    <row r="3885" spans="1:2" x14ac:dyDescent="0.25">
      <c r="A3885" s="10" t="s">
        <v>3287</v>
      </c>
      <c r="B3885">
        <v>1</v>
      </c>
    </row>
    <row r="3886" spans="1:2" x14ac:dyDescent="0.25">
      <c r="A3886" s="10" t="s">
        <v>6915</v>
      </c>
      <c r="B3886">
        <v>1</v>
      </c>
    </row>
    <row r="3887" spans="1:2" x14ac:dyDescent="0.25">
      <c r="A3887" s="10" t="s">
        <v>2719</v>
      </c>
      <c r="B3887">
        <v>2</v>
      </c>
    </row>
    <row r="3888" spans="1:2" x14ac:dyDescent="0.25">
      <c r="A3888" s="10" t="s">
        <v>363</v>
      </c>
      <c r="B3888">
        <v>24</v>
      </c>
    </row>
    <row r="3889" spans="1:2" x14ac:dyDescent="0.25">
      <c r="A3889" s="10" t="s">
        <v>7005</v>
      </c>
      <c r="B3889">
        <v>1</v>
      </c>
    </row>
    <row r="3890" spans="1:2" x14ac:dyDescent="0.25">
      <c r="A3890" s="10" t="s">
        <v>9444</v>
      </c>
      <c r="B3890">
        <v>1</v>
      </c>
    </row>
    <row r="3891" spans="1:2" x14ac:dyDescent="0.25">
      <c r="A3891" s="10" t="s">
        <v>3819</v>
      </c>
      <c r="B3891">
        <v>1</v>
      </c>
    </row>
    <row r="3892" spans="1:2" x14ac:dyDescent="0.25">
      <c r="A3892" s="10" t="s">
        <v>3479</v>
      </c>
      <c r="B3892">
        <v>1</v>
      </c>
    </row>
    <row r="3893" spans="1:2" x14ac:dyDescent="0.25">
      <c r="A3893" s="10" t="s">
        <v>4341</v>
      </c>
      <c r="B3893">
        <v>1</v>
      </c>
    </row>
    <row r="3894" spans="1:2" x14ac:dyDescent="0.25">
      <c r="A3894" s="10" t="s">
        <v>2565</v>
      </c>
      <c r="B3894">
        <v>2</v>
      </c>
    </row>
    <row r="3895" spans="1:2" x14ac:dyDescent="0.25">
      <c r="A3895" s="10" t="s">
        <v>11250</v>
      </c>
      <c r="B3895">
        <v>1</v>
      </c>
    </row>
    <row r="3896" spans="1:2" x14ac:dyDescent="0.25">
      <c r="A3896" s="10" t="s">
        <v>262</v>
      </c>
      <c r="B3896">
        <v>63</v>
      </c>
    </row>
    <row r="3897" spans="1:2" x14ac:dyDescent="0.25">
      <c r="A3897" s="10" t="s">
        <v>3978</v>
      </c>
      <c r="B3897">
        <v>1</v>
      </c>
    </row>
    <row r="3898" spans="1:2" x14ac:dyDescent="0.25">
      <c r="A3898" s="10" t="s">
        <v>5884</v>
      </c>
      <c r="B3898">
        <v>1</v>
      </c>
    </row>
    <row r="3899" spans="1:2" x14ac:dyDescent="0.25">
      <c r="A3899" s="10" t="s">
        <v>11782</v>
      </c>
      <c r="B3899">
        <v>1</v>
      </c>
    </row>
    <row r="3900" spans="1:2" x14ac:dyDescent="0.25">
      <c r="A3900" s="10" t="s">
        <v>3637</v>
      </c>
      <c r="B3900">
        <v>1</v>
      </c>
    </row>
    <row r="3901" spans="1:2" x14ac:dyDescent="0.25">
      <c r="A3901" s="10" t="s">
        <v>2423</v>
      </c>
      <c r="B3901">
        <v>2</v>
      </c>
    </row>
    <row r="3902" spans="1:2" x14ac:dyDescent="0.25">
      <c r="A3902" s="10" t="s">
        <v>12938</v>
      </c>
      <c r="B3902">
        <v>1</v>
      </c>
    </row>
    <row r="3903" spans="1:2" x14ac:dyDescent="0.25">
      <c r="A3903" s="10" t="s">
        <v>1460</v>
      </c>
      <c r="B3903">
        <v>3</v>
      </c>
    </row>
    <row r="3904" spans="1:2" x14ac:dyDescent="0.25">
      <c r="A3904" s="10" t="s">
        <v>9574</v>
      </c>
      <c r="B3904">
        <v>1</v>
      </c>
    </row>
    <row r="3905" spans="1:2" x14ac:dyDescent="0.25">
      <c r="A3905" s="10" t="s">
        <v>1442</v>
      </c>
      <c r="B3905">
        <v>3</v>
      </c>
    </row>
    <row r="3906" spans="1:2" x14ac:dyDescent="0.25">
      <c r="A3906" s="10" t="s">
        <v>6718</v>
      </c>
      <c r="B3906">
        <v>1</v>
      </c>
    </row>
    <row r="3907" spans="1:2" x14ac:dyDescent="0.25">
      <c r="A3907" s="10" t="s">
        <v>8647</v>
      </c>
      <c r="B3907">
        <v>1</v>
      </c>
    </row>
    <row r="3908" spans="1:2" x14ac:dyDescent="0.25">
      <c r="A3908" s="10" t="s">
        <v>12483</v>
      </c>
      <c r="B3908">
        <v>1</v>
      </c>
    </row>
    <row r="3909" spans="1:2" x14ac:dyDescent="0.25">
      <c r="A3909" s="10" t="s">
        <v>6079</v>
      </c>
      <c r="B3909">
        <v>1</v>
      </c>
    </row>
    <row r="3910" spans="1:2" x14ac:dyDescent="0.25">
      <c r="A3910" s="10" t="s">
        <v>5739</v>
      </c>
      <c r="B3910">
        <v>1</v>
      </c>
    </row>
    <row r="3911" spans="1:2" x14ac:dyDescent="0.25">
      <c r="A3911" s="10" t="s">
        <v>7251</v>
      </c>
      <c r="B3911">
        <v>1</v>
      </c>
    </row>
    <row r="3912" spans="1:2" x14ac:dyDescent="0.25">
      <c r="A3912" s="10" t="s">
        <v>564</v>
      </c>
      <c r="B3912">
        <v>12</v>
      </c>
    </row>
    <row r="3913" spans="1:2" x14ac:dyDescent="0.25">
      <c r="A3913" s="10" t="s">
        <v>12037</v>
      </c>
      <c r="B3913">
        <v>1</v>
      </c>
    </row>
    <row r="3914" spans="1:2" x14ac:dyDescent="0.25">
      <c r="A3914" s="10" t="s">
        <v>553</v>
      </c>
      <c r="B3914">
        <v>12</v>
      </c>
    </row>
    <row r="3915" spans="1:2" x14ac:dyDescent="0.25">
      <c r="A3915" s="10" t="s">
        <v>1703</v>
      </c>
      <c r="B3915">
        <v>3</v>
      </c>
    </row>
    <row r="3916" spans="1:2" x14ac:dyDescent="0.25">
      <c r="A3916" s="10" t="s">
        <v>7851</v>
      </c>
      <c r="B3916">
        <v>1</v>
      </c>
    </row>
    <row r="3917" spans="1:2" x14ac:dyDescent="0.25">
      <c r="A3917" s="10" t="s">
        <v>6699</v>
      </c>
      <c r="B3917">
        <v>1</v>
      </c>
    </row>
    <row r="3918" spans="1:2" x14ac:dyDescent="0.25">
      <c r="A3918" s="10" t="s">
        <v>6305</v>
      </c>
      <c r="B3918">
        <v>1</v>
      </c>
    </row>
    <row r="3919" spans="1:2" x14ac:dyDescent="0.25">
      <c r="A3919" s="10" t="s">
        <v>12442</v>
      </c>
      <c r="B3919">
        <v>1</v>
      </c>
    </row>
    <row r="3920" spans="1:2" x14ac:dyDescent="0.25">
      <c r="A3920" s="10" t="s">
        <v>9522</v>
      </c>
      <c r="B3920">
        <v>1</v>
      </c>
    </row>
    <row r="3921" spans="1:2" x14ac:dyDescent="0.25">
      <c r="A3921" s="10" t="s">
        <v>2286</v>
      </c>
      <c r="B3921">
        <v>2</v>
      </c>
    </row>
    <row r="3922" spans="1:2" x14ac:dyDescent="0.25">
      <c r="A3922" s="10" t="s">
        <v>12590</v>
      </c>
      <c r="B3922">
        <v>1</v>
      </c>
    </row>
    <row r="3923" spans="1:2" x14ac:dyDescent="0.25">
      <c r="A3923" s="10" t="s">
        <v>11863</v>
      </c>
      <c r="B3923">
        <v>1</v>
      </c>
    </row>
    <row r="3924" spans="1:2" x14ac:dyDescent="0.25">
      <c r="A3924" s="10" t="s">
        <v>7311</v>
      </c>
      <c r="B3924">
        <v>1</v>
      </c>
    </row>
    <row r="3925" spans="1:2" x14ac:dyDescent="0.25">
      <c r="A3925" s="10" t="s">
        <v>405</v>
      </c>
      <c r="B3925">
        <v>20</v>
      </c>
    </row>
    <row r="3926" spans="1:2" x14ac:dyDescent="0.25">
      <c r="A3926" s="10" t="s">
        <v>11008</v>
      </c>
      <c r="B3926">
        <v>1</v>
      </c>
    </row>
    <row r="3927" spans="1:2" x14ac:dyDescent="0.25">
      <c r="A3927" s="10" t="s">
        <v>5933</v>
      </c>
      <c r="B3927">
        <v>1</v>
      </c>
    </row>
    <row r="3928" spans="1:2" x14ac:dyDescent="0.25">
      <c r="A3928" s="10" t="s">
        <v>670</v>
      </c>
      <c r="B3928">
        <v>9</v>
      </c>
    </row>
    <row r="3929" spans="1:2" x14ac:dyDescent="0.25">
      <c r="A3929" s="10" t="s">
        <v>6434</v>
      </c>
      <c r="B3929">
        <v>1</v>
      </c>
    </row>
    <row r="3930" spans="1:2" x14ac:dyDescent="0.25">
      <c r="A3930" s="10" t="s">
        <v>6756</v>
      </c>
      <c r="B3930">
        <v>1</v>
      </c>
    </row>
    <row r="3931" spans="1:2" x14ac:dyDescent="0.25">
      <c r="A3931" s="10" t="s">
        <v>5823</v>
      </c>
      <c r="B3931">
        <v>1</v>
      </c>
    </row>
    <row r="3932" spans="1:2" x14ac:dyDescent="0.25">
      <c r="A3932" s="10" t="s">
        <v>5563</v>
      </c>
      <c r="B3932">
        <v>1</v>
      </c>
    </row>
    <row r="3933" spans="1:2" x14ac:dyDescent="0.25">
      <c r="A3933" s="10" t="s">
        <v>2023</v>
      </c>
      <c r="B3933">
        <v>2</v>
      </c>
    </row>
    <row r="3934" spans="1:2" x14ac:dyDescent="0.25">
      <c r="A3934" s="10" t="s">
        <v>10430</v>
      </c>
      <c r="B3934">
        <v>1</v>
      </c>
    </row>
    <row r="3935" spans="1:2" x14ac:dyDescent="0.25">
      <c r="A3935" s="10" t="s">
        <v>12214</v>
      </c>
      <c r="B3935">
        <v>1</v>
      </c>
    </row>
    <row r="3936" spans="1:2" x14ac:dyDescent="0.25">
      <c r="A3936" s="10" t="s">
        <v>3236</v>
      </c>
      <c r="B3936">
        <v>1</v>
      </c>
    </row>
    <row r="3937" spans="1:2" x14ac:dyDescent="0.25">
      <c r="A3937" s="10" t="s">
        <v>2173</v>
      </c>
      <c r="B3937">
        <v>2</v>
      </c>
    </row>
    <row r="3938" spans="1:2" x14ac:dyDescent="0.25">
      <c r="A3938" s="10" t="s">
        <v>2207</v>
      </c>
      <c r="B3938">
        <v>2</v>
      </c>
    </row>
    <row r="3939" spans="1:2" x14ac:dyDescent="0.25">
      <c r="A3939" s="10" t="s">
        <v>12513</v>
      </c>
      <c r="B3939">
        <v>1</v>
      </c>
    </row>
    <row r="3940" spans="1:2" x14ac:dyDescent="0.25">
      <c r="A3940" s="10" t="s">
        <v>3391</v>
      </c>
      <c r="B3940">
        <v>1</v>
      </c>
    </row>
    <row r="3941" spans="1:2" x14ac:dyDescent="0.25">
      <c r="A3941" s="10" t="s">
        <v>9094</v>
      </c>
      <c r="B3941">
        <v>1</v>
      </c>
    </row>
    <row r="3942" spans="1:2" x14ac:dyDescent="0.25">
      <c r="A3942" s="10" t="s">
        <v>4037</v>
      </c>
      <c r="B3942">
        <v>1</v>
      </c>
    </row>
    <row r="3943" spans="1:2" x14ac:dyDescent="0.25">
      <c r="A3943" s="10" t="s">
        <v>7589</v>
      </c>
      <c r="B3943">
        <v>1</v>
      </c>
    </row>
    <row r="3944" spans="1:2" x14ac:dyDescent="0.25">
      <c r="A3944" s="10" t="s">
        <v>6047</v>
      </c>
      <c r="B3944">
        <v>1</v>
      </c>
    </row>
    <row r="3945" spans="1:2" x14ac:dyDescent="0.25">
      <c r="A3945" s="10" t="s">
        <v>2830</v>
      </c>
      <c r="B3945">
        <v>2</v>
      </c>
    </row>
    <row r="3946" spans="1:2" x14ac:dyDescent="0.25">
      <c r="A3946" s="10" t="s">
        <v>8448</v>
      </c>
      <c r="B3946">
        <v>1</v>
      </c>
    </row>
    <row r="3947" spans="1:2" x14ac:dyDescent="0.25">
      <c r="A3947" s="10" t="s">
        <v>2347</v>
      </c>
      <c r="B3947">
        <v>2</v>
      </c>
    </row>
    <row r="3948" spans="1:2" x14ac:dyDescent="0.25">
      <c r="A3948" s="10" t="s">
        <v>5035</v>
      </c>
      <c r="B3948">
        <v>1</v>
      </c>
    </row>
    <row r="3949" spans="1:2" x14ac:dyDescent="0.25">
      <c r="A3949" s="10" t="s">
        <v>2954</v>
      </c>
      <c r="B3949">
        <v>2</v>
      </c>
    </row>
    <row r="3950" spans="1:2" x14ac:dyDescent="0.25">
      <c r="A3950" s="10" t="s">
        <v>7438</v>
      </c>
      <c r="B3950">
        <v>1</v>
      </c>
    </row>
    <row r="3951" spans="1:2" x14ac:dyDescent="0.25">
      <c r="A3951" s="10" t="s">
        <v>9935</v>
      </c>
      <c r="B3951">
        <v>1</v>
      </c>
    </row>
    <row r="3952" spans="1:2" x14ac:dyDescent="0.25">
      <c r="A3952" s="10" t="s">
        <v>8686</v>
      </c>
      <c r="B3952">
        <v>1</v>
      </c>
    </row>
    <row r="3953" spans="1:2" x14ac:dyDescent="0.25">
      <c r="A3953" s="10" t="s">
        <v>280</v>
      </c>
      <c r="B3953">
        <v>50</v>
      </c>
    </row>
    <row r="3954" spans="1:2" x14ac:dyDescent="0.25">
      <c r="A3954" s="10" t="s">
        <v>7822</v>
      </c>
      <c r="B3954">
        <v>1</v>
      </c>
    </row>
    <row r="3955" spans="1:2" x14ac:dyDescent="0.25">
      <c r="A3955" s="10" t="s">
        <v>5419</v>
      </c>
      <c r="B3955">
        <v>1</v>
      </c>
    </row>
    <row r="3956" spans="1:2" x14ac:dyDescent="0.25">
      <c r="A3956" s="10" t="s">
        <v>9397</v>
      </c>
      <c r="B3956">
        <v>1</v>
      </c>
    </row>
    <row r="3957" spans="1:2" x14ac:dyDescent="0.25">
      <c r="A3957" s="10" t="s">
        <v>1471</v>
      </c>
      <c r="B3957">
        <v>3</v>
      </c>
    </row>
    <row r="3958" spans="1:2" x14ac:dyDescent="0.25">
      <c r="A3958" s="10" t="s">
        <v>1371</v>
      </c>
      <c r="B3958">
        <v>4</v>
      </c>
    </row>
    <row r="3959" spans="1:2" x14ac:dyDescent="0.25">
      <c r="A3959" s="10" t="s">
        <v>7841</v>
      </c>
      <c r="B3959">
        <v>1</v>
      </c>
    </row>
    <row r="3960" spans="1:2" x14ac:dyDescent="0.25">
      <c r="A3960" s="10" t="s">
        <v>4226</v>
      </c>
      <c r="B3960">
        <v>1</v>
      </c>
    </row>
    <row r="3961" spans="1:2" x14ac:dyDescent="0.25">
      <c r="A3961" s="10" t="s">
        <v>4862</v>
      </c>
      <c r="B3961">
        <v>1</v>
      </c>
    </row>
    <row r="3962" spans="1:2" x14ac:dyDescent="0.25">
      <c r="A3962" s="10" t="s">
        <v>6789</v>
      </c>
      <c r="B3962">
        <v>1</v>
      </c>
    </row>
    <row r="3963" spans="1:2" x14ac:dyDescent="0.25">
      <c r="A3963" s="10" t="s">
        <v>1202</v>
      </c>
      <c r="B3963">
        <v>4</v>
      </c>
    </row>
    <row r="3964" spans="1:2" x14ac:dyDescent="0.25">
      <c r="A3964" s="10" t="s">
        <v>6823</v>
      </c>
      <c r="B3964">
        <v>1</v>
      </c>
    </row>
    <row r="3965" spans="1:2" x14ac:dyDescent="0.25">
      <c r="A3965" s="10" t="s">
        <v>10631</v>
      </c>
      <c r="B3965">
        <v>1</v>
      </c>
    </row>
    <row r="3966" spans="1:2" x14ac:dyDescent="0.25">
      <c r="A3966" s="10" t="s">
        <v>12298</v>
      </c>
      <c r="B3966">
        <v>1</v>
      </c>
    </row>
    <row r="3967" spans="1:2" x14ac:dyDescent="0.25">
      <c r="A3967" s="10" t="s">
        <v>8834</v>
      </c>
      <c r="B3967">
        <v>1</v>
      </c>
    </row>
    <row r="3968" spans="1:2" x14ac:dyDescent="0.25">
      <c r="A3968" s="10" t="s">
        <v>4218</v>
      </c>
      <c r="B3968">
        <v>1</v>
      </c>
    </row>
    <row r="3969" spans="1:2" x14ac:dyDescent="0.25">
      <c r="A3969" s="10" t="s">
        <v>3318</v>
      </c>
      <c r="B3969">
        <v>1</v>
      </c>
    </row>
    <row r="3970" spans="1:2" x14ac:dyDescent="0.25">
      <c r="A3970" s="10" t="s">
        <v>1185</v>
      </c>
      <c r="B3970">
        <v>4</v>
      </c>
    </row>
    <row r="3971" spans="1:2" x14ac:dyDescent="0.25">
      <c r="A3971" s="10" t="s">
        <v>7516</v>
      </c>
      <c r="B3971">
        <v>1</v>
      </c>
    </row>
    <row r="3972" spans="1:2" x14ac:dyDescent="0.25">
      <c r="A3972" s="10" t="s">
        <v>2977</v>
      </c>
      <c r="B3972">
        <v>1</v>
      </c>
    </row>
    <row r="3973" spans="1:2" x14ac:dyDescent="0.25">
      <c r="A3973" s="10" t="s">
        <v>4681</v>
      </c>
      <c r="B3973">
        <v>1</v>
      </c>
    </row>
    <row r="3974" spans="1:2" x14ac:dyDescent="0.25">
      <c r="A3974" s="10" t="s">
        <v>5065</v>
      </c>
      <c r="B3974">
        <v>1</v>
      </c>
    </row>
    <row r="3975" spans="1:2" x14ac:dyDescent="0.25">
      <c r="A3975" s="10" t="s">
        <v>8030</v>
      </c>
      <c r="B3975">
        <v>1</v>
      </c>
    </row>
    <row r="3976" spans="1:2" x14ac:dyDescent="0.25">
      <c r="A3976" s="10" t="s">
        <v>11360</v>
      </c>
      <c r="B3976">
        <v>1</v>
      </c>
    </row>
    <row r="3977" spans="1:2" x14ac:dyDescent="0.25">
      <c r="A3977" s="10" t="s">
        <v>2767</v>
      </c>
      <c r="B3977">
        <v>2</v>
      </c>
    </row>
    <row r="3978" spans="1:2" x14ac:dyDescent="0.25">
      <c r="A3978" s="10" t="s">
        <v>12536</v>
      </c>
      <c r="B3978">
        <v>1</v>
      </c>
    </row>
    <row r="3979" spans="1:2" x14ac:dyDescent="0.25">
      <c r="A3979" s="10" t="s">
        <v>8022</v>
      </c>
      <c r="B3979">
        <v>1</v>
      </c>
    </row>
    <row r="3980" spans="1:2" x14ac:dyDescent="0.25">
      <c r="A3980" s="10" t="s">
        <v>7120</v>
      </c>
      <c r="B3980">
        <v>1</v>
      </c>
    </row>
    <row r="3981" spans="1:2" x14ac:dyDescent="0.25">
      <c r="A3981" s="10" t="s">
        <v>10202</v>
      </c>
      <c r="B3981">
        <v>1</v>
      </c>
    </row>
    <row r="3982" spans="1:2" x14ac:dyDescent="0.25">
      <c r="A3982" s="10" t="s">
        <v>11771</v>
      </c>
      <c r="B3982">
        <v>1</v>
      </c>
    </row>
    <row r="3983" spans="1:2" x14ac:dyDescent="0.25">
      <c r="A3983" s="10" t="s">
        <v>4719</v>
      </c>
      <c r="B3983">
        <v>1</v>
      </c>
    </row>
    <row r="3984" spans="1:2" x14ac:dyDescent="0.25">
      <c r="A3984" s="10" t="s">
        <v>8939</v>
      </c>
      <c r="B3984">
        <v>1</v>
      </c>
    </row>
    <row r="3985" spans="1:2" x14ac:dyDescent="0.25">
      <c r="A3985" s="10" t="s">
        <v>9655</v>
      </c>
      <c r="B3985">
        <v>1</v>
      </c>
    </row>
    <row r="3986" spans="1:2" x14ac:dyDescent="0.25">
      <c r="A3986" s="10" t="s">
        <v>12178</v>
      </c>
      <c r="B3986">
        <v>1</v>
      </c>
    </row>
    <row r="3987" spans="1:2" x14ac:dyDescent="0.25">
      <c r="A3987" s="10" t="s">
        <v>3413</v>
      </c>
      <c r="B3987">
        <v>1</v>
      </c>
    </row>
    <row r="3988" spans="1:2" x14ac:dyDescent="0.25">
      <c r="A3988" s="10" t="s">
        <v>6862</v>
      </c>
      <c r="B3988">
        <v>1</v>
      </c>
    </row>
    <row r="3989" spans="1:2" x14ac:dyDescent="0.25">
      <c r="A3989" s="10" t="s">
        <v>10977</v>
      </c>
      <c r="B3989">
        <v>1</v>
      </c>
    </row>
    <row r="3990" spans="1:2" x14ac:dyDescent="0.25">
      <c r="A3990" s="10" t="s">
        <v>9140</v>
      </c>
      <c r="B3990">
        <v>1</v>
      </c>
    </row>
    <row r="3991" spans="1:2" x14ac:dyDescent="0.25">
      <c r="A3991" s="10" t="s">
        <v>11442</v>
      </c>
      <c r="B3991">
        <v>1</v>
      </c>
    </row>
    <row r="3992" spans="1:2" x14ac:dyDescent="0.25">
      <c r="A3992" s="10" t="s">
        <v>2613</v>
      </c>
      <c r="B3992">
        <v>2</v>
      </c>
    </row>
    <row r="3993" spans="1:2" x14ac:dyDescent="0.25">
      <c r="A3993" s="10" t="s">
        <v>12027</v>
      </c>
      <c r="B3993">
        <v>1</v>
      </c>
    </row>
    <row r="3994" spans="1:2" x14ac:dyDescent="0.25">
      <c r="A3994" s="10" t="s">
        <v>5167</v>
      </c>
      <c r="B3994">
        <v>1</v>
      </c>
    </row>
    <row r="3995" spans="1:2" x14ac:dyDescent="0.25">
      <c r="A3995" s="10" t="s">
        <v>7031</v>
      </c>
      <c r="B3995">
        <v>1</v>
      </c>
    </row>
    <row r="3996" spans="1:2" x14ac:dyDescent="0.25">
      <c r="A3996" s="10" t="s">
        <v>9192</v>
      </c>
      <c r="B3996">
        <v>1</v>
      </c>
    </row>
    <row r="3997" spans="1:2" x14ac:dyDescent="0.25">
      <c r="A3997" s="10" t="s">
        <v>12165</v>
      </c>
      <c r="B3997">
        <v>1</v>
      </c>
    </row>
    <row r="3998" spans="1:2" x14ac:dyDescent="0.25">
      <c r="A3998" s="10" t="s">
        <v>12777</v>
      </c>
      <c r="B3998">
        <v>1</v>
      </c>
    </row>
    <row r="3999" spans="1:2" x14ac:dyDescent="0.25">
      <c r="A3999" s="10" t="s">
        <v>5200</v>
      </c>
      <c r="B3999">
        <v>1</v>
      </c>
    </row>
    <row r="4000" spans="1:2" x14ac:dyDescent="0.25">
      <c r="A4000" s="10" t="s">
        <v>5212</v>
      </c>
      <c r="B4000">
        <v>1</v>
      </c>
    </row>
    <row r="4001" spans="1:2" x14ac:dyDescent="0.25">
      <c r="A4001" s="10" t="s">
        <v>11261</v>
      </c>
      <c r="B4001">
        <v>1</v>
      </c>
    </row>
    <row r="4002" spans="1:2" x14ac:dyDescent="0.25">
      <c r="A4002" s="10" t="s">
        <v>8977</v>
      </c>
      <c r="B4002">
        <v>1</v>
      </c>
    </row>
    <row r="4003" spans="1:2" x14ac:dyDescent="0.25">
      <c r="A4003" s="10" t="s">
        <v>6511</v>
      </c>
      <c r="B4003">
        <v>1</v>
      </c>
    </row>
    <row r="4004" spans="1:2" x14ac:dyDescent="0.25">
      <c r="A4004" s="10" t="s">
        <v>9334</v>
      </c>
      <c r="B4004">
        <v>1</v>
      </c>
    </row>
    <row r="4005" spans="1:2" x14ac:dyDescent="0.25">
      <c r="A4005" s="10" t="s">
        <v>4174</v>
      </c>
      <c r="B4005">
        <v>1</v>
      </c>
    </row>
    <row r="4006" spans="1:2" x14ac:dyDescent="0.25">
      <c r="A4006" s="10" t="s">
        <v>4146</v>
      </c>
      <c r="B4006">
        <v>1</v>
      </c>
    </row>
    <row r="4007" spans="1:2" x14ac:dyDescent="0.25">
      <c r="A4007" s="10" t="s">
        <v>3892</v>
      </c>
      <c r="B4007">
        <v>1</v>
      </c>
    </row>
    <row r="4008" spans="1:2" x14ac:dyDescent="0.25">
      <c r="A4008" s="10" t="s">
        <v>12237</v>
      </c>
      <c r="B4008">
        <v>1</v>
      </c>
    </row>
    <row r="4009" spans="1:2" x14ac:dyDescent="0.25">
      <c r="A4009" s="10" t="s">
        <v>1413</v>
      </c>
      <c r="B4009">
        <v>3</v>
      </c>
    </row>
    <row r="4010" spans="1:2" x14ac:dyDescent="0.25">
      <c r="A4010" s="10" t="s">
        <v>6155</v>
      </c>
      <c r="B4010">
        <v>1</v>
      </c>
    </row>
    <row r="4011" spans="1:2" x14ac:dyDescent="0.25">
      <c r="A4011" s="10" t="s">
        <v>7571</v>
      </c>
      <c r="B4011">
        <v>1</v>
      </c>
    </row>
    <row r="4012" spans="1:2" x14ac:dyDescent="0.25">
      <c r="A4012" s="10" t="s">
        <v>1896</v>
      </c>
      <c r="B4012">
        <v>2</v>
      </c>
    </row>
    <row r="4013" spans="1:2" x14ac:dyDescent="0.25">
      <c r="A4013" s="10" t="s">
        <v>10253</v>
      </c>
      <c r="B4013">
        <v>1</v>
      </c>
    </row>
    <row r="4014" spans="1:2" x14ac:dyDescent="0.25">
      <c r="A4014" s="10" t="s">
        <v>7801</v>
      </c>
      <c r="B4014">
        <v>1</v>
      </c>
    </row>
    <row r="4015" spans="1:2" x14ac:dyDescent="0.25">
      <c r="A4015" s="10" t="s">
        <v>6532</v>
      </c>
      <c r="B4015">
        <v>1</v>
      </c>
    </row>
    <row r="4016" spans="1:2" x14ac:dyDescent="0.25">
      <c r="A4016" s="10" t="s">
        <v>5151</v>
      </c>
      <c r="B4016">
        <v>1</v>
      </c>
    </row>
    <row r="4017" spans="1:2" x14ac:dyDescent="0.25">
      <c r="A4017" s="10" t="s">
        <v>11166</v>
      </c>
      <c r="B4017">
        <v>1</v>
      </c>
    </row>
    <row r="4018" spans="1:2" x14ac:dyDescent="0.25">
      <c r="A4018" s="10" t="s">
        <v>5703</v>
      </c>
      <c r="B4018">
        <v>1</v>
      </c>
    </row>
    <row r="4019" spans="1:2" x14ac:dyDescent="0.25">
      <c r="A4019" s="10" t="s">
        <v>8267</v>
      </c>
      <c r="B4019">
        <v>1</v>
      </c>
    </row>
    <row r="4020" spans="1:2" x14ac:dyDescent="0.25">
      <c r="A4020" s="10" t="s">
        <v>11211</v>
      </c>
      <c r="B4020">
        <v>1</v>
      </c>
    </row>
    <row r="4021" spans="1:2" x14ac:dyDescent="0.25">
      <c r="A4021" s="10" t="s">
        <v>11217</v>
      </c>
      <c r="B4021">
        <v>1</v>
      </c>
    </row>
    <row r="4022" spans="1:2" x14ac:dyDescent="0.25">
      <c r="A4022" s="10" t="s">
        <v>11510</v>
      </c>
      <c r="B4022">
        <v>1</v>
      </c>
    </row>
    <row r="4023" spans="1:2" x14ac:dyDescent="0.25">
      <c r="A4023" s="10" t="s">
        <v>7992</v>
      </c>
      <c r="B4023">
        <v>1</v>
      </c>
    </row>
    <row r="4024" spans="1:2" x14ac:dyDescent="0.25">
      <c r="A4024" s="10" t="s">
        <v>7166</v>
      </c>
      <c r="B4024">
        <v>1</v>
      </c>
    </row>
    <row r="4025" spans="1:2" x14ac:dyDescent="0.25">
      <c r="A4025" s="10" t="s">
        <v>6148</v>
      </c>
      <c r="B4025">
        <v>1</v>
      </c>
    </row>
    <row r="4026" spans="1:2" x14ac:dyDescent="0.25">
      <c r="A4026" s="10" t="s">
        <v>9409</v>
      </c>
      <c r="B4026">
        <v>1</v>
      </c>
    </row>
    <row r="4027" spans="1:2" x14ac:dyDescent="0.25">
      <c r="A4027" s="10" t="s">
        <v>2143</v>
      </c>
      <c r="B4027">
        <v>2</v>
      </c>
    </row>
    <row r="4028" spans="1:2" x14ac:dyDescent="0.25">
      <c r="A4028" s="10" t="s">
        <v>6304</v>
      </c>
      <c r="B4028">
        <v>1</v>
      </c>
    </row>
    <row r="4029" spans="1:2" x14ac:dyDescent="0.25">
      <c r="A4029" s="10" t="s">
        <v>11136</v>
      </c>
      <c r="B4029">
        <v>1</v>
      </c>
    </row>
    <row r="4030" spans="1:2" x14ac:dyDescent="0.25">
      <c r="A4030" s="10" t="s">
        <v>7385</v>
      </c>
      <c r="B4030">
        <v>1</v>
      </c>
    </row>
    <row r="4031" spans="1:2" x14ac:dyDescent="0.25">
      <c r="A4031" s="10" t="s">
        <v>2651</v>
      </c>
      <c r="B4031">
        <v>2</v>
      </c>
    </row>
    <row r="4032" spans="1:2" x14ac:dyDescent="0.25">
      <c r="A4032" s="10" t="s">
        <v>2319</v>
      </c>
      <c r="B4032">
        <v>2</v>
      </c>
    </row>
    <row r="4033" spans="1:2" x14ac:dyDescent="0.25">
      <c r="A4033" s="10" t="s">
        <v>7772</v>
      </c>
      <c r="B4033">
        <v>1</v>
      </c>
    </row>
    <row r="4034" spans="1:2" x14ac:dyDescent="0.25">
      <c r="A4034" s="10" t="s">
        <v>9905</v>
      </c>
      <c r="B4034">
        <v>1</v>
      </c>
    </row>
    <row r="4035" spans="1:2" x14ac:dyDescent="0.25">
      <c r="A4035" s="10" t="s">
        <v>2447</v>
      </c>
      <c r="B4035">
        <v>2</v>
      </c>
    </row>
    <row r="4036" spans="1:2" x14ac:dyDescent="0.25">
      <c r="A4036" s="10" t="s">
        <v>5904</v>
      </c>
      <c r="B4036">
        <v>1</v>
      </c>
    </row>
    <row r="4037" spans="1:2" x14ac:dyDescent="0.25">
      <c r="A4037" s="10" t="s">
        <v>12700</v>
      </c>
      <c r="B4037">
        <v>1</v>
      </c>
    </row>
    <row r="4038" spans="1:2" x14ac:dyDescent="0.25">
      <c r="A4038" s="10" t="s">
        <v>6930</v>
      </c>
      <c r="B4038">
        <v>1</v>
      </c>
    </row>
    <row r="4039" spans="1:2" x14ac:dyDescent="0.25">
      <c r="A4039" s="10" t="s">
        <v>7374</v>
      </c>
      <c r="B4039">
        <v>1</v>
      </c>
    </row>
    <row r="4040" spans="1:2" x14ac:dyDescent="0.25">
      <c r="A4040" s="10" t="s">
        <v>7773</v>
      </c>
      <c r="B4040">
        <v>1</v>
      </c>
    </row>
    <row r="4041" spans="1:2" x14ac:dyDescent="0.25">
      <c r="A4041" s="10" t="s">
        <v>5152</v>
      </c>
      <c r="B4041">
        <v>1</v>
      </c>
    </row>
    <row r="4042" spans="1:2" x14ac:dyDescent="0.25">
      <c r="A4042" s="10" t="s">
        <v>9023</v>
      </c>
      <c r="B4042">
        <v>1</v>
      </c>
    </row>
    <row r="4043" spans="1:2" x14ac:dyDescent="0.25">
      <c r="A4043" s="10" t="s">
        <v>8915</v>
      </c>
      <c r="B4043">
        <v>1</v>
      </c>
    </row>
    <row r="4044" spans="1:2" x14ac:dyDescent="0.25">
      <c r="A4044" s="10" t="s">
        <v>12441</v>
      </c>
      <c r="B4044">
        <v>1</v>
      </c>
    </row>
    <row r="4045" spans="1:2" x14ac:dyDescent="0.25">
      <c r="A4045" s="10" t="s">
        <v>3378</v>
      </c>
      <c r="B4045">
        <v>1</v>
      </c>
    </row>
    <row r="4046" spans="1:2" x14ac:dyDescent="0.25">
      <c r="A4046" s="10" t="s">
        <v>1851</v>
      </c>
      <c r="B4046">
        <v>2</v>
      </c>
    </row>
    <row r="4047" spans="1:2" x14ac:dyDescent="0.25">
      <c r="A4047" s="10" t="s">
        <v>4670</v>
      </c>
      <c r="B4047">
        <v>1</v>
      </c>
    </row>
    <row r="4048" spans="1:2" x14ac:dyDescent="0.25">
      <c r="A4048" s="10" t="s">
        <v>5986</v>
      </c>
      <c r="B4048">
        <v>1</v>
      </c>
    </row>
    <row r="4049" spans="1:2" x14ac:dyDescent="0.25">
      <c r="A4049" s="10" t="s">
        <v>10157</v>
      </c>
      <c r="B4049">
        <v>1</v>
      </c>
    </row>
    <row r="4050" spans="1:2" x14ac:dyDescent="0.25">
      <c r="A4050" s="10" t="s">
        <v>4650</v>
      </c>
      <c r="B4050">
        <v>1</v>
      </c>
    </row>
    <row r="4051" spans="1:2" x14ac:dyDescent="0.25">
      <c r="A4051" s="10" t="s">
        <v>8201</v>
      </c>
      <c r="B4051">
        <v>1</v>
      </c>
    </row>
    <row r="4052" spans="1:2" x14ac:dyDescent="0.25">
      <c r="A4052" s="10" t="s">
        <v>8092</v>
      </c>
      <c r="B4052">
        <v>1</v>
      </c>
    </row>
    <row r="4053" spans="1:2" x14ac:dyDescent="0.25">
      <c r="A4053" s="10" t="s">
        <v>4859</v>
      </c>
      <c r="B4053">
        <v>1</v>
      </c>
    </row>
    <row r="4054" spans="1:2" x14ac:dyDescent="0.25">
      <c r="A4054" s="10" t="s">
        <v>12193</v>
      </c>
      <c r="B4054">
        <v>1</v>
      </c>
    </row>
    <row r="4055" spans="1:2" x14ac:dyDescent="0.25">
      <c r="A4055" s="10" t="s">
        <v>10843</v>
      </c>
      <c r="B4055">
        <v>1</v>
      </c>
    </row>
    <row r="4056" spans="1:2" x14ac:dyDescent="0.25">
      <c r="A4056" s="10" t="s">
        <v>945</v>
      </c>
      <c r="B4056">
        <v>6</v>
      </c>
    </row>
    <row r="4057" spans="1:2" x14ac:dyDescent="0.25">
      <c r="A4057" s="10" t="s">
        <v>8945</v>
      </c>
      <c r="B4057">
        <v>1</v>
      </c>
    </row>
    <row r="4058" spans="1:2" x14ac:dyDescent="0.25">
      <c r="A4058" s="10" t="s">
        <v>8464</v>
      </c>
      <c r="B4058">
        <v>1</v>
      </c>
    </row>
    <row r="4059" spans="1:2" x14ac:dyDescent="0.25">
      <c r="A4059" s="10" t="s">
        <v>9326</v>
      </c>
      <c r="B4059">
        <v>1</v>
      </c>
    </row>
    <row r="4060" spans="1:2" x14ac:dyDescent="0.25">
      <c r="A4060" s="10" t="s">
        <v>8617</v>
      </c>
      <c r="B4060">
        <v>1</v>
      </c>
    </row>
    <row r="4061" spans="1:2" x14ac:dyDescent="0.25">
      <c r="A4061" s="10" t="s">
        <v>9834</v>
      </c>
      <c r="B4061">
        <v>1</v>
      </c>
    </row>
    <row r="4062" spans="1:2" x14ac:dyDescent="0.25">
      <c r="A4062" s="10" t="s">
        <v>2947</v>
      </c>
      <c r="B4062">
        <v>2</v>
      </c>
    </row>
    <row r="4063" spans="1:2" x14ac:dyDescent="0.25">
      <c r="A4063" s="10" t="s">
        <v>1430</v>
      </c>
      <c r="B4063">
        <v>3</v>
      </c>
    </row>
    <row r="4064" spans="1:2" x14ac:dyDescent="0.25">
      <c r="A4064" s="10" t="s">
        <v>6763</v>
      </c>
      <c r="B4064">
        <v>1</v>
      </c>
    </row>
    <row r="4065" spans="1:2" x14ac:dyDescent="0.25">
      <c r="A4065" s="10" t="s">
        <v>6356</v>
      </c>
      <c r="B4065">
        <v>1</v>
      </c>
    </row>
    <row r="4066" spans="1:2" x14ac:dyDescent="0.25">
      <c r="A4066" s="10" t="s">
        <v>10967</v>
      </c>
      <c r="B4066">
        <v>1</v>
      </c>
    </row>
    <row r="4067" spans="1:2" x14ac:dyDescent="0.25">
      <c r="A4067" s="10" t="s">
        <v>3321</v>
      </c>
      <c r="B4067">
        <v>1</v>
      </c>
    </row>
    <row r="4068" spans="1:2" x14ac:dyDescent="0.25">
      <c r="A4068" s="10" t="s">
        <v>8694</v>
      </c>
      <c r="B4068">
        <v>1</v>
      </c>
    </row>
    <row r="4069" spans="1:2" x14ac:dyDescent="0.25">
      <c r="A4069" s="10" t="s">
        <v>1637</v>
      </c>
      <c r="B4069">
        <v>3</v>
      </c>
    </row>
    <row r="4070" spans="1:2" x14ac:dyDescent="0.25">
      <c r="A4070" s="10" t="s">
        <v>7836</v>
      </c>
      <c r="B4070">
        <v>1</v>
      </c>
    </row>
    <row r="4071" spans="1:2" x14ac:dyDescent="0.25">
      <c r="A4071" s="10" t="s">
        <v>1241</v>
      </c>
      <c r="B4071">
        <v>4</v>
      </c>
    </row>
    <row r="4072" spans="1:2" x14ac:dyDescent="0.25">
      <c r="A4072" s="10" t="s">
        <v>6423</v>
      </c>
      <c r="B4072">
        <v>1</v>
      </c>
    </row>
    <row r="4073" spans="1:2" x14ac:dyDescent="0.25">
      <c r="A4073" s="10" t="s">
        <v>3468</v>
      </c>
      <c r="B4073">
        <v>1</v>
      </c>
    </row>
    <row r="4074" spans="1:2" x14ac:dyDescent="0.25">
      <c r="A4074" s="10" t="s">
        <v>12433</v>
      </c>
      <c r="B4074">
        <v>1</v>
      </c>
    </row>
    <row r="4075" spans="1:2" x14ac:dyDescent="0.25">
      <c r="A4075" s="10" t="s">
        <v>11117</v>
      </c>
      <c r="B4075">
        <v>1</v>
      </c>
    </row>
    <row r="4076" spans="1:2" x14ac:dyDescent="0.25">
      <c r="A4076" s="10" t="s">
        <v>2771</v>
      </c>
      <c r="B4076">
        <v>2</v>
      </c>
    </row>
    <row r="4077" spans="1:2" x14ac:dyDescent="0.25">
      <c r="A4077" s="10" t="s">
        <v>5342</v>
      </c>
      <c r="B4077">
        <v>1</v>
      </c>
    </row>
    <row r="4078" spans="1:2" x14ac:dyDescent="0.25">
      <c r="A4078" s="10" t="s">
        <v>9918</v>
      </c>
      <c r="B4078">
        <v>1</v>
      </c>
    </row>
    <row r="4079" spans="1:2" x14ac:dyDescent="0.25">
      <c r="A4079" s="10" t="s">
        <v>7053</v>
      </c>
      <c r="B4079">
        <v>1</v>
      </c>
    </row>
    <row r="4080" spans="1:2" x14ac:dyDescent="0.25">
      <c r="A4080" s="10" t="s">
        <v>9726</v>
      </c>
      <c r="B4080">
        <v>1</v>
      </c>
    </row>
    <row r="4081" spans="1:2" x14ac:dyDescent="0.25">
      <c r="A4081" s="10" t="s">
        <v>1658</v>
      </c>
      <c r="B4081">
        <v>3</v>
      </c>
    </row>
    <row r="4082" spans="1:2" x14ac:dyDescent="0.25">
      <c r="A4082" s="10" t="s">
        <v>2726</v>
      </c>
      <c r="B4082">
        <v>2</v>
      </c>
    </row>
    <row r="4083" spans="1:2" x14ac:dyDescent="0.25">
      <c r="A4083" s="10" t="s">
        <v>1279</v>
      </c>
      <c r="B4083">
        <v>4</v>
      </c>
    </row>
    <row r="4084" spans="1:2" x14ac:dyDescent="0.25">
      <c r="A4084" s="10" t="s">
        <v>12370</v>
      </c>
      <c r="B4084">
        <v>1</v>
      </c>
    </row>
    <row r="4085" spans="1:2" x14ac:dyDescent="0.25">
      <c r="A4085" s="10" t="s">
        <v>2582</v>
      </c>
      <c r="B4085">
        <v>2</v>
      </c>
    </row>
    <row r="4086" spans="1:2" x14ac:dyDescent="0.25">
      <c r="A4086" s="10" t="s">
        <v>10735</v>
      </c>
      <c r="B4086">
        <v>1</v>
      </c>
    </row>
    <row r="4087" spans="1:2" x14ac:dyDescent="0.25">
      <c r="A4087" s="10" t="s">
        <v>6112</v>
      </c>
      <c r="B4087">
        <v>1</v>
      </c>
    </row>
    <row r="4088" spans="1:2" x14ac:dyDescent="0.25">
      <c r="A4088" s="10" t="s">
        <v>10649</v>
      </c>
      <c r="B4088">
        <v>1</v>
      </c>
    </row>
    <row r="4089" spans="1:2" x14ac:dyDescent="0.25">
      <c r="A4089" s="10" t="s">
        <v>2010</v>
      </c>
      <c r="B4089">
        <v>2</v>
      </c>
    </row>
    <row r="4090" spans="1:2" x14ac:dyDescent="0.25">
      <c r="A4090" s="10" t="s">
        <v>11403</v>
      </c>
      <c r="B4090">
        <v>1</v>
      </c>
    </row>
    <row r="4091" spans="1:2" x14ac:dyDescent="0.25">
      <c r="A4091" s="10" t="s">
        <v>1243</v>
      </c>
      <c r="B4091">
        <v>4</v>
      </c>
    </row>
    <row r="4092" spans="1:2" x14ac:dyDescent="0.25">
      <c r="A4092" s="10" t="s">
        <v>7797</v>
      </c>
      <c r="B4092">
        <v>1</v>
      </c>
    </row>
    <row r="4093" spans="1:2" x14ac:dyDescent="0.25">
      <c r="A4093" s="10" t="s">
        <v>12756</v>
      </c>
      <c r="B4093">
        <v>1</v>
      </c>
    </row>
    <row r="4094" spans="1:2" x14ac:dyDescent="0.25">
      <c r="A4094" s="10" t="s">
        <v>4001</v>
      </c>
      <c r="B4094">
        <v>1</v>
      </c>
    </row>
    <row r="4095" spans="1:2" x14ac:dyDescent="0.25">
      <c r="A4095" s="10" t="s">
        <v>758</v>
      </c>
      <c r="B4095">
        <v>8</v>
      </c>
    </row>
    <row r="4096" spans="1:2" x14ac:dyDescent="0.25">
      <c r="A4096" s="10" t="s">
        <v>7742</v>
      </c>
      <c r="B4096">
        <v>1</v>
      </c>
    </row>
    <row r="4097" spans="1:2" x14ac:dyDescent="0.25">
      <c r="A4097" s="10" t="s">
        <v>11548</v>
      </c>
      <c r="B4097">
        <v>1</v>
      </c>
    </row>
    <row r="4098" spans="1:2" x14ac:dyDescent="0.25">
      <c r="A4098" s="10" t="s">
        <v>2223</v>
      </c>
      <c r="B4098">
        <v>2</v>
      </c>
    </row>
    <row r="4099" spans="1:2" x14ac:dyDescent="0.25">
      <c r="A4099" s="10" t="s">
        <v>1402</v>
      </c>
      <c r="B4099">
        <v>3</v>
      </c>
    </row>
    <row r="4100" spans="1:2" x14ac:dyDescent="0.25">
      <c r="A4100" s="10" t="s">
        <v>1677</v>
      </c>
      <c r="B4100">
        <v>3</v>
      </c>
    </row>
    <row r="4101" spans="1:2" x14ac:dyDescent="0.25">
      <c r="A4101" s="10" t="s">
        <v>12711</v>
      </c>
      <c r="B4101">
        <v>1</v>
      </c>
    </row>
    <row r="4102" spans="1:2" x14ac:dyDescent="0.25">
      <c r="A4102" s="10" t="s">
        <v>11007</v>
      </c>
      <c r="B4102">
        <v>1</v>
      </c>
    </row>
    <row r="4103" spans="1:2" x14ac:dyDescent="0.25">
      <c r="A4103" s="10" t="s">
        <v>1773</v>
      </c>
      <c r="B4103">
        <v>3</v>
      </c>
    </row>
    <row r="4104" spans="1:2" x14ac:dyDescent="0.25">
      <c r="A4104" s="10" t="s">
        <v>7313</v>
      </c>
      <c r="B4104">
        <v>1</v>
      </c>
    </row>
    <row r="4105" spans="1:2" x14ac:dyDescent="0.25">
      <c r="A4105" s="10" t="s">
        <v>7106</v>
      </c>
      <c r="B4105">
        <v>1</v>
      </c>
    </row>
    <row r="4106" spans="1:2" x14ac:dyDescent="0.25">
      <c r="A4106" s="10" t="s">
        <v>1040</v>
      </c>
      <c r="B4106">
        <v>5</v>
      </c>
    </row>
    <row r="4107" spans="1:2" x14ac:dyDescent="0.25">
      <c r="A4107" s="10" t="s">
        <v>10084</v>
      </c>
      <c r="B4107">
        <v>1</v>
      </c>
    </row>
    <row r="4108" spans="1:2" x14ac:dyDescent="0.25">
      <c r="A4108" s="10" t="s">
        <v>4268</v>
      </c>
      <c r="B4108">
        <v>1</v>
      </c>
    </row>
    <row r="4109" spans="1:2" x14ac:dyDescent="0.25">
      <c r="A4109" s="10" t="s">
        <v>12361</v>
      </c>
      <c r="B4109">
        <v>1</v>
      </c>
    </row>
    <row r="4110" spans="1:2" x14ac:dyDescent="0.25">
      <c r="A4110" s="10" t="s">
        <v>5951</v>
      </c>
      <c r="B4110">
        <v>1</v>
      </c>
    </row>
    <row r="4111" spans="1:2" x14ac:dyDescent="0.25">
      <c r="A4111" s="10" t="s">
        <v>11343</v>
      </c>
      <c r="B4111">
        <v>1</v>
      </c>
    </row>
    <row r="4112" spans="1:2" x14ac:dyDescent="0.25">
      <c r="A4112" s="10" t="s">
        <v>8972</v>
      </c>
      <c r="B4112">
        <v>1</v>
      </c>
    </row>
    <row r="4113" spans="1:2" x14ac:dyDescent="0.25">
      <c r="A4113" s="10" t="s">
        <v>12913</v>
      </c>
      <c r="B4113">
        <v>1</v>
      </c>
    </row>
    <row r="4114" spans="1:2" x14ac:dyDescent="0.25">
      <c r="A4114" s="10" t="s">
        <v>4561</v>
      </c>
      <c r="B4114">
        <v>1</v>
      </c>
    </row>
    <row r="4115" spans="1:2" x14ac:dyDescent="0.25">
      <c r="A4115" s="10" t="s">
        <v>1293</v>
      </c>
      <c r="B4115">
        <v>4</v>
      </c>
    </row>
    <row r="4116" spans="1:2" x14ac:dyDescent="0.25">
      <c r="A4116" s="10" t="s">
        <v>9120</v>
      </c>
      <c r="B4116">
        <v>1</v>
      </c>
    </row>
    <row r="4117" spans="1:2" x14ac:dyDescent="0.25">
      <c r="A4117" s="10" t="s">
        <v>8280</v>
      </c>
      <c r="B4117">
        <v>1</v>
      </c>
    </row>
    <row r="4118" spans="1:2" x14ac:dyDescent="0.25">
      <c r="A4118" s="10" t="s">
        <v>9990</v>
      </c>
      <c r="B4118">
        <v>1</v>
      </c>
    </row>
    <row r="4119" spans="1:2" x14ac:dyDescent="0.25">
      <c r="A4119" s="10" t="s">
        <v>8123</v>
      </c>
      <c r="B4119">
        <v>1</v>
      </c>
    </row>
    <row r="4120" spans="1:2" x14ac:dyDescent="0.25">
      <c r="A4120" s="10" t="s">
        <v>698</v>
      </c>
      <c r="B4120">
        <v>8</v>
      </c>
    </row>
    <row r="4121" spans="1:2" x14ac:dyDescent="0.25">
      <c r="A4121" s="10" t="s">
        <v>3987</v>
      </c>
      <c r="B4121">
        <v>1</v>
      </c>
    </row>
    <row r="4122" spans="1:2" x14ac:dyDescent="0.25">
      <c r="A4122" s="10" t="s">
        <v>11980</v>
      </c>
      <c r="B4122">
        <v>1</v>
      </c>
    </row>
    <row r="4123" spans="1:2" x14ac:dyDescent="0.25">
      <c r="A4123" s="10" t="s">
        <v>1686</v>
      </c>
      <c r="B4123">
        <v>3</v>
      </c>
    </row>
    <row r="4124" spans="1:2" x14ac:dyDescent="0.25">
      <c r="A4124" s="10" t="s">
        <v>296</v>
      </c>
      <c r="B4124">
        <v>44</v>
      </c>
    </row>
    <row r="4125" spans="1:2" x14ac:dyDescent="0.25">
      <c r="A4125" s="10" t="s">
        <v>2021</v>
      </c>
      <c r="B4125">
        <v>2</v>
      </c>
    </row>
    <row r="4126" spans="1:2" x14ac:dyDescent="0.25">
      <c r="A4126" s="10" t="s">
        <v>5080</v>
      </c>
      <c r="B4126">
        <v>1</v>
      </c>
    </row>
    <row r="4127" spans="1:2" x14ac:dyDescent="0.25">
      <c r="A4127" s="10" t="s">
        <v>2111</v>
      </c>
      <c r="B4127">
        <v>2</v>
      </c>
    </row>
    <row r="4128" spans="1:2" x14ac:dyDescent="0.25">
      <c r="A4128" s="10" t="s">
        <v>8038</v>
      </c>
      <c r="B4128">
        <v>1</v>
      </c>
    </row>
    <row r="4129" spans="1:2" x14ac:dyDescent="0.25">
      <c r="A4129" s="10" t="s">
        <v>5577</v>
      </c>
      <c r="B4129">
        <v>1</v>
      </c>
    </row>
    <row r="4130" spans="1:2" x14ac:dyDescent="0.25">
      <c r="A4130" s="10" t="s">
        <v>11937</v>
      </c>
      <c r="B4130">
        <v>1</v>
      </c>
    </row>
    <row r="4131" spans="1:2" x14ac:dyDescent="0.25">
      <c r="A4131" s="10" t="s">
        <v>5910</v>
      </c>
      <c r="B4131">
        <v>1</v>
      </c>
    </row>
    <row r="4132" spans="1:2" x14ac:dyDescent="0.25">
      <c r="A4132" s="10" t="s">
        <v>7160</v>
      </c>
      <c r="B4132">
        <v>1</v>
      </c>
    </row>
    <row r="4133" spans="1:2" x14ac:dyDescent="0.25">
      <c r="A4133" s="10" t="s">
        <v>8955</v>
      </c>
      <c r="B4133">
        <v>1</v>
      </c>
    </row>
    <row r="4134" spans="1:2" x14ac:dyDescent="0.25">
      <c r="A4134" s="10" t="s">
        <v>11013</v>
      </c>
      <c r="B4134">
        <v>1</v>
      </c>
    </row>
    <row r="4135" spans="1:2" x14ac:dyDescent="0.25">
      <c r="A4135" s="10" t="s">
        <v>6285</v>
      </c>
      <c r="B4135">
        <v>1</v>
      </c>
    </row>
    <row r="4136" spans="1:2" x14ac:dyDescent="0.25">
      <c r="A4136" s="10" t="s">
        <v>3205</v>
      </c>
      <c r="B4136">
        <v>1</v>
      </c>
    </row>
    <row r="4137" spans="1:2" x14ac:dyDescent="0.25">
      <c r="A4137" s="10" t="s">
        <v>9378</v>
      </c>
      <c r="B4137">
        <v>1</v>
      </c>
    </row>
    <row r="4138" spans="1:2" x14ac:dyDescent="0.25">
      <c r="A4138" s="10" t="s">
        <v>3552</v>
      </c>
      <c r="B4138">
        <v>1</v>
      </c>
    </row>
    <row r="4139" spans="1:2" x14ac:dyDescent="0.25">
      <c r="A4139" s="10" t="s">
        <v>2559</v>
      </c>
      <c r="B4139">
        <v>2</v>
      </c>
    </row>
    <row r="4140" spans="1:2" x14ac:dyDescent="0.25">
      <c r="A4140" s="10" t="s">
        <v>11330</v>
      </c>
      <c r="B4140">
        <v>1</v>
      </c>
    </row>
    <row r="4141" spans="1:2" x14ac:dyDescent="0.25">
      <c r="A4141" s="10" t="s">
        <v>2468</v>
      </c>
      <c r="B4141">
        <v>2</v>
      </c>
    </row>
    <row r="4142" spans="1:2" x14ac:dyDescent="0.25">
      <c r="A4142" s="10" t="s">
        <v>2379</v>
      </c>
      <c r="B4142">
        <v>2</v>
      </c>
    </row>
    <row r="4143" spans="1:2" x14ac:dyDescent="0.25">
      <c r="A4143" s="10" t="s">
        <v>7066</v>
      </c>
      <c r="B4143">
        <v>1</v>
      </c>
    </row>
    <row r="4144" spans="1:2" x14ac:dyDescent="0.25">
      <c r="A4144" s="10" t="s">
        <v>1736</v>
      </c>
      <c r="B4144">
        <v>3</v>
      </c>
    </row>
    <row r="4145" spans="1:2" x14ac:dyDescent="0.25">
      <c r="A4145" s="10" t="s">
        <v>6094</v>
      </c>
      <c r="B4145">
        <v>1</v>
      </c>
    </row>
    <row r="4146" spans="1:2" x14ac:dyDescent="0.25">
      <c r="A4146" s="10" t="s">
        <v>2952</v>
      </c>
      <c r="B4146">
        <v>2</v>
      </c>
    </row>
    <row r="4147" spans="1:2" x14ac:dyDescent="0.25">
      <c r="A4147" s="10" t="s">
        <v>9873</v>
      </c>
      <c r="B4147">
        <v>1</v>
      </c>
    </row>
    <row r="4148" spans="1:2" x14ac:dyDescent="0.25">
      <c r="A4148" s="10" t="s">
        <v>6409</v>
      </c>
      <c r="B4148">
        <v>1</v>
      </c>
    </row>
    <row r="4149" spans="1:2" x14ac:dyDescent="0.25">
      <c r="A4149" s="10" t="s">
        <v>8744</v>
      </c>
      <c r="B4149">
        <v>1</v>
      </c>
    </row>
    <row r="4150" spans="1:2" x14ac:dyDescent="0.25">
      <c r="A4150" s="10" t="s">
        <v>6921</v>
      </c>
      <c r="B4150">
        <v>1</v>
      </c>
    </row>
    <row r="4151" spans="1:2" x14ac:dyDescent="0.25">
      <c r="A4151" s="10" t="s">
        <v>947</v>
      </c>
      <c r="B4151">
        <v>6</v>
      </c>
    </row>
    <row r="4152" spans="1:2" x14ac:dyDescent="0.25">
      <c r="A4152" s="10" t="s">
        <v>6204</v>
      </c>
      <c r="B4152">
        <v>1</v>
      </c>
    </row>
    <row r="4153" spans="1:2" x14ac:dyDescent="0.25">
      <c r="A4153" s="10" t="s">
        <v>11473</v>
      </c>
      <c r="B4153">
        <v>1</v>
      </c>
    </row>
    <row r="4154" spans="1:2" x14ac:dyDescent="0.25">
      <c r="A4154" s="10" t="s">
        <v>1948</v>
      </c>
      <c r="B4154">
        <v>2</v>
      </c>
    </row>
    <row r="4155" spans="1:2" x14ac:dyDescent="0.25">
      <c r="A4155" s="10" t="s">
        <v>7776</v>
      </c>
      <c r="B4155">
        <v>1</v>
      </c>
    </row>
    <row r="4156" spans="1:2" x14ac:dyDescent="0.25">
      <c r="A4156" s="10" t="s">
        <v>11886</v>
      </c>
      <c r="B4156">
        <v>1</v>
      </c>
    </row>
    <row r="4157" spans="1:2" x14ac:dyDescent="0.25">
      <c r="A4157" s="10" t="s">
        <v>12290</v>
      </c>
      <c r="B4157">
        <v>1</v>
      </c>
    </row>
    <row r="4158" spans="1:2" x14ac:dyDescent="0.25">
      <c r="A4158" s="10" t="s">
        <v>2746</v>
      </c>
      <c r="B4158">
        <v>2</v>
      </c>
    </row>
    <row r="4159" spans="1:2" x14ac:dyDescent="0.25">
      <c r="A4159" s="10" t="s">
        <v>1335</v>
      </c>
      <c r="B4159">
        <v>4</v>
      </c>
    </row>
    <row r="4160" spans="1:2" x14ac:dyDescent="0.25">
      <c r="A4160" s="10" t="s">
        <v>1968</v>
      </c>
      <c r="B4160">
        <v>2</v>
      </c>
    </row>
    <row r="4161" spans="1:2" x14ac:dyDescent="0.25">
      <c r="A4161" s="10" t="s">
        <v>9520</v>
      </c>
      <c r="B4161">
        <v>1</v>
      </c>
    </row>
    <row r="4162" spans="1:2" x14ac:dyDescent="0.25">
      <c r="A4162" s="10" t="s">
        <v>2678</v>
      </c>
      <c r="B4162">
        <v>2</v>
      </c>
    </row>
    <row r="4163" spans="1:2" x14ac:dyDescent="0.25">
      <c r="A4163" s="10" t="s">
        <v>8533</v>
      </c>
      <c r="B4163">
        <v>1</v>
      </c>
    </row>
    <row r="4164" spans="1:2" x14ac:dyDescent="0.25">
      <c r="A4164" s="10" t="s">
        <v>4891</v>
      </c>
      <c r="B4164">
        <v>1</v>
      </c>
    </row>
    <row r="4165" spans="1:2" x14ac:dyDescent="0.25">
      <c r="A4165" s="10" t="s">
        <v>3640</v>
      </c>
      <c r="B4165">
        <v>1</v>
      </c>
    </row>
    <row r="4166" spans="1:2" x14ac:dyDescent="0.25">
      <c r="A4166" s="10" t="s">
        <v>897</v>
      </c>
      <c r="B4166">
        <v>6</v>
      </c>
    </row>
    <row r="4167" spans="1:2" x14ac:dyDescent="0.25">
      <c r="A4167" s="10" t="s">
        <v>1672</v>
      </c>
      <c r="B4167">
        <v>3</v>
      </c>
    </row>
    <row r="4168" spans="1:2" x14ac:dyDescent="0.25">
      <c r="A4168" s="10" t="s">
        <v>2880</v>
      </c>
      <c r="B4168">
        <v>2</v>
      </c>
    </row>
    <row r="4169" spans="1:2" x14ac:dyDescent="0.25">
      <c r="A4169" s="10" t="s">
        <v>10796</v>
      </c>
      <c r="B4169">
        <v>1</v>
      </c>
    </row>
    <row r="4170" spans="1:2" x14ac:dyDescent="0.25">
      <c r="A4170" s="10" t="s">
        <v>3195</v>
      </c>
      <c r="B4170">
        <v>1</v>
      </c>
    </row>
    <row r="4171" spans="1:2" x14ac:dyDescent="0.25">
      <c r="A4171" s="10" t="s">
        <v>6647</v>
      </c>
      <c r="B4171">
        <v>1</v>
      </c>
    </row>
    <row r="4172" spans="1:2" x14ac:dyDescent="0.25">
      <c r="A4172" s="10" t="s">
        <v>4182</v>
      </c>
      <c r="B4172">
        <v>1</v>
      </c>
    </row>
    <row r="4173" spans="1:2" x14ac:dyDescent="0.25">
      <c r="A4173" s="10" t="s">
        <v>8601</v>
      </c>
      <c r="B4173">
        <v>1</v>
      </c>
    </row>
    <row r="4174" spans="1:2" x14ac:dyDescent="0.25">
      <c r="A4174" s="10" t="s">
        <v>3746</v>
      </c>
      <c r="B4174">
        <v>1</v>
      </c>
    </row>
    <row r="4175" spans="1:2" x14ac:dyDescent="0.25">
      <c r="A4175" s="10" t="s">
        <v>5382</v>
      </c>
      <c r="B4175">
        <v>1</v>
      </c>
    </row>
    <row r="4176" spans="1:2" x14ac:dyDescent="0.25">
      <c r="A4176" s="10" t="s">
        <v>4893</v>
      </c>
      <c r="B4176">
        <v>1</v>
      </c>
    </row>
    <row r="4177" spans="1:2" x14ac:dyDescent="0.25">
      <c r="A4177" s="10" t="s">
        <v>9950</v>
      </c>
      <c r="B4177">
        <v>1</v>
      </c>
    </row>
    <row r="4178" spans="1:2" x14ac:dyDescent="0.25">
      <c r="A4178" s="10" t="s">
        <v>6650</v>
      </c>
      <c r="B4178">
        <v>1</v>
      </c>
    </row>
    <row r="4179" spans="1:2" x14ac:dyDescent="0.25">
      <c r="A4179" s="10" t="s">
        <v>7668</v>
      </c>
      <c r="B4179">
        <v>1</v>
      </c>
    </row>
    <row r="4180" spans="1:2" x14ac:dyDescent="0.25">
      <c r="A4180" s="10" t="s">
        <v>12488</v>
      </c>
      <c r="B4180">
        <v>1</v>
      </c>
    </row>
    <row r="4181" spans="1:2" x14ac:dyDescent="0.25">
      <c r="A4181" s="10" t="s">
        <v>11874</v>
      </c>
      <c r="B4181">
        <v>1</v>
      </c>
    </row>
    <row r="4182" spans="1:2" x14ac:dyDescent="0.25">
      <c r="A4182" s="10" t="s">
        <v>4940</v>
      </c>
      <c r="B4182">
        <v>1</v>
      </c>
    </row>
    <row r="4183" spans="1:2" x14ac:dyDescent="0.25">
      <c r="A4183" s="10" t="s">
        <v>3705</v>
      </c>
      <c r="B4183">
        <v>1</v>
      </c>
    </row>
    <row r="4184" spans="1:2" x14ac:dyDescent="0.25">
      <c r="A4184" s="10" t="s">
        <v>6809</v>
      </c>
      <c r="B4184">
        <v>1</v>
      </c>
    </row>
    <row r="4185" spans="1:2" x14ac:dyDescent="0.25">
      <c r="A4185" s="10" t="s">
        <v>4715</v>
      </c>
      <c r="B4185">
        <v>1</v>
      </c>
    </row>
    <row r="4186" spans="1:2" x14ac:dyDescent="0.25">
      <c r="A4186" s="10" t="s">
        <v>11080</v>
      </c>
      <c r="B4186">
        <v>1</v>
      </c>
    </row>
    <row r="4187" spans="1:2" x14ac:dyDescent="0.25">
      <c r="A4187" s="10" t="s">
        <v>7130</v>
      </c>
      <c r="B4187">
        <v>1</v>
      </c>
    </row>
    <row r="4188" spans="1:2" x14ac:dyDescent="0.25">
      <c r="A4188" s="10" t="s">
        <v>6877</v>
      </c>
      <c r="B4188">
        <v>1</v>
      </c>
    </row>
    <row r="4189" spans="1:2" x14ac:dyDescent="0.25">
      <c r="A4189" s="10" t="s">
        <v>5043</v>
      </c>
      <c r="B4189">
        <v>1</v>
      </c>
    </row>
    <row r="4190" spans="1:2" x14ac:dyDescent="0.25">
      <c r="A4190" s="10" t="s">
        <v>3508</v>
      </c>
      <c r="B4190">
        <v>1</v>
      </c>
    </row>
    <row r="4191" spans="1:2" x14ac:dyDescent="0.25">
      <c r="A4191" s="10" t="s">
        <v>3227</v>
      </c>
      <c r="B4191">
        <v>1</v>
      </c>
    </row>
    <row r="4192" spans="1:2" x14ac:dyDescent="0.25">
      <c r="A4192" s="10" t="s">
        <v>3035</v>
      </c>
      <c r="B4192">
        <v>1</v>
      </c>
    </row>
    <row r="4193" spans="1:2" x14ac:dyDescent="0.25">
      <c r="A4193" s="10" t="s">
        <v>4716</v>
      </c>
      <c r="B4193">
        <v>1</v>
      </c>
    </row>
    <row r="4194" spans="1:2" x14ac:dyDescent="0.25">
      <c r="A4194" s="10" t="s">
        <v>12749</v>
      </c>
      <c r="B4194">
        <v>1</v>
      </c>
    </row>
    <row r="4195" spans="1:2" x14ac:dyDescent="0.25">
      <c r="A4195" s="10" t="s">
        <v>8438</v>
      </c>
      <c r="B4195">
        <v>1</v>
      </c>
    </row>
    <row r="4196" spans="1:2" x14ac:dyDescent="0.25">
      <c r="A4196" s="10" t="s">
        <v>7771</v>
      </c>
      <c r="B4196">
        <v>1</v>
      </c>
    </row>
    <row r="4197" spans="1:2" x14ac:dyDescent="0.25">
      <c r="A4197" s="10" t="s">
        <v>5280</v>
      </c>
      <c r="B4197">
        <v>1</v>
      </c>
    </row>
    <row r="4198" spans="1:2" x14ac:dyDescent="0.25">
      <c r="A4198" s="10" t="s">
        <v>2801</v>
      </c>
      <c r="B4198">
        <v>2</v>
      </c>
    </row>
    <row r="4199" spans="1:2" x14ac:dyDescent="0.25">
      <c r="A4199" s="10" t="s">
        <v>12122</v>
      </c>
      <c r="B4199">
        <v>1</v>
      </c>
    </row>
    <row r="4200" spans="1:2" x14ac:dyDescent="0.25">
      <c r="A4200" s="10" t="s">
        <v>8362</v>
      </c>
      <c r="B4200">
        <v>1</v>
      </c>
    </row>
    <row r="4201" spans="1:2" x14ac:dyDescent="0.25">
      <c r="A4201" s="10" t="s">
        <v>4299</v>
      </c>
      <c r="B4201">
        <v>1</v>
      </c>
    </row>
    <row r="4202" spans="1:2" x14ac:dyDescent="0.25">
      <c r="A4202" s="10" t="s">
        <v>4159</v>
      </c>
      <c r="B4202">
        <v>1</v>
      </c>
    </row>
    <row r="4203" spans="1:2" x14ac:dyDescent="0.25">
      <c r="A4203" s="10" t="s">
        <v>6311</v>
      </c>
      <c r="B4203">
        <v>1</v>
      </c>
    </row>
    <row r="4204" spans="1:2" x14ac:dyDescent="0.25">
      <c r="A4204" s="10" t="s">
        <v>9086</v>
      </c>
      <c r="B4204">
        <v>1</v>
      </c>
    </row>
    <row r="4205" spans="1:2" x14ac:dyDescent="0.25">
      <c r="A4205" s="10" t="s">
        <v>12348</v>
      </c>
      <c r="B4205">
        <v>1</v>
      </c>
    </row>
    <row r="4206" spans="1:2" x14ac:dyDescent="0.25">
      <c r="A4206" s="10" t="s">
        <v>7402</v>
      </c>
      <c r="B4206">
        <v>1</v>
      </c>
    </row>
    <row r="4207" spans="1:2" x14ac:dyDescent="0.25">
      <c r="A4207" s="10" t="s">
        <v>2049</v>
      </c>
      <c r="B4207">
        <v>2</v>
      </c>
    </row>
    <row r="4208" spans="1:2" x14ac:dyDescent="0.25">
      <c r="A4208" s="10" t="s">
        <v>6556</v>
      </c>
      <c r="B4208">
        <v>1</v>
      </c>
    </row>
    <row r="4209" spans="1:2" x14ac:dyDescent="0.25">
      <c r="A4209" s="10" t="s">
        <v>11736</v>
      </c>
      <c r="B4209">
        <v>1</v>
      </c>
    </row>
    <row r="4210" spans="1:2" x14ac:dyDescent="0.25">
      <c r="A4210" s="10" t="s">
        <v>11755</v>
      </c>
      <c r="B4210">
        <v>1</v>
      </c>
    </row>
    <row r="4211" spans="1:2" x14ac:dyDescent="0.25">
      <c r="A4211" s="10" t="s">
        <v>5746</v>
      </c>
      <c r="B4211">
        <v>1</v>
      </c>
    </row>
    <row r="4212" spans="1:2" x14ac:dyDescent="0.25">
      <c r="A4212" s="10" t="s">
        <v>9066</v>
      </c>
      <c r="B4212">
        <v>1</v>
      </c>
    </row>
    <row r="4213" spans="1:2" x14ac:dyDescent="0.25">
      <c r="A4213" s="10" t="s">
        <v>12547</v>
      </c>
      <c r="B4213">
        <v>1</v>
      </c>
    </row>
    <row r="4214" spans="1:2" x14ac:dyDescent="0.25">
      <c r="A4214" s="10" t="s">
        <v>5395</v>
      </c>
      <c r="B4214">
        <v>1</v>
      </c>
    </row>
    <row r="4215" spans="1:2" x14ac:dyDescent="0.25">
      <c r="A4215" s="10" t="s">
        <v>10634</v>
      </c>
      <c r="B4215">
        <v>1</v>
      </c>
    </row>
    <row r="4216" spans="1:2" x14ac:dyDescent="0.25">
      <c r="A4216" s="10" t="s">
        <v>6188</v>
      </c>
      <c r="B4216">
        <v>1</v>
      </c>
    </row>
    <row r="4217" spans="1:2" x14ac:dyDescent="0.25">
      <c r="A4217" s="10" t="s">
        <v>3451</v>
      </c>
      <c r="B4217">
        <v>1</v>
      </c>
    </row>
    <row r="4218" spans="1:2" x14ac:dyDescent="0.25">
      <c r="A4218" s="10" t="s">
        <v>5049</v>
      </c>
      <c r="B4218">
        <v>1</v>
      </c>
    </row>
    <row r="4219" spans="1:2" x14ac:dyDescent="0.25">
      <c r="A4219" s="10" t="s">
        <v>7256</v>
      </c>
      <c r="B4219">
        <v>1</v>
      </c>
    </row>
    <row r="4220" spans="1:2" x14ac:dyDescent="0.25">
      <c r="A4220" s="10" t="s">
        <v>12871</v>
      </c>
      <c r="B4220">
        <v>1</v>
      </c>
    </row>
    <row r="4221" spans="1:2" x14ac:dyDescent="0.25">
      <c r="A4221" s="10" t="s">
        <v>1838</v>
      </c>
      <c r="B4221">
        <v>2</v>
      </c>
    </row>
    <row r="4222" spans="1:2" x14ac:dyDescent="0.25">
      <c r="A4222" s="10" t="s">
        <v>4473</v>
      </c>
      <c r="B4222">
        <v>1</v>
      </c>
    </row>
    <row r="4223" spans="1:2" x14ac:dyDescent="0.25">
      <c r="A4223" s="10" t="s">
        <v>1084</v>
      </c>
      <c r="B4223">
        <v>5</v>
      </c>
    </row>
    <row r="4224" spans="1:2" x14ac:dyDescent="0.25">
      <c r="A4224" s="10" t="s">
        <v>10243</v>
      </c>
      <c r="B4224">
        <v>1</v>
      </c>
    </row>
    <row r="4225" spans="1:2" x14ac:dyDescent="0.25">
      <c r="A4225" s="10" t="s">
        <v>11135</v>
      </c>
      <c r="B4225">
        <v>1</v>
      </c>
    </row>
    <row r="4226" spans="1:2" x14ac:dyDescent="0.25">
      <c r="A4226" s="10" t="s">
        <v>6852</v>
      </c>
      <c r="B4226">
        <v>1</v>
      </c>
    </row>
    <row r="4227" spans="1:2" x14ac:dyDescent="0.25">
      <c r="A4227" s="10" t="s">
        <v>11761</v>
      </c>
      <c r="B4227">
        <v>1</v>
      </c>
    </row>
    <row r="4228" spans="1:2" x14ac:dyDescent="0.25">
      <c r="A4228" s="10" t="s">
        <v>11198</v>
      </c>
      <c r="B4228">
        <v>1</v>
      </c>
    </row>
    <row r="4229" spans="1:2" x14ac:dyDescent="0.25">
      <c r="A4229" s="10" t="s">
        <v>7396</v>
      </c>
      <c r="B4229">
        <v>1</v>
      </c>
    </row>
    <row r="4230" spans="1:2" x14ac:dyDescent="0.25">
      <c r="A4230" s="10" t="s">
        <v>3692</v>
      </c>
      <c r="B4230">
        <v>1</v>
      </c>
    </row>
    <row r="4231" spans="1:2" x14ac:dyDescent="0.25">
      <c r="A4231" s="10" t="s">
        <v>10856</v>
      </c>
      <c r="B4231">
        <v>1</v>
      </c>
    </row>
    <row r="4232" spans="1:2" x14ac:dyDescent="0.25">
      <c r="A4232" s="10" t="s">
        <v>4015</v>
      </c>
      <c r="B4232">
        <v>1</v>
      </c>
    </row>
    <row r="4233" spans="1:2" x14ac:dyDescent="0.25">
      <c r="A4233" s="10" t="s">
        <v>723</v>
      </c>
      <c r="B4233">
        <v>8</v>
      </c>
    </row>
    <row r="4234" spans="1:2" x14ac:dyDescent="0.25">
      <c r="A4234" s="10" t="s">
        <v>9339</v>
      </c>
      <c r="B4234">
        <v>1</v>
      </c>
    </row>
    <row r="4235" spans="1:2" x14ac:dyDescent="0.25">
      <c r="A4235" s="10" t="s">
        <v>10348</v>
      </c>
      <c r="B4235">
        <v>1</v>
      </c>
    </row>
    <row r="4236" spans="1:2" x14ac:dyDescent="0.25">
      <c r="A4236" s="10" t="s">
        <v>12920</v>
      </c>
      <c r="B4236">
        <v>1</v>
      </c>
    </row>
    <row r="4237" spans="1:2" x14ac:dyDescent="0.25">
      <c r="A4237" s="10" t="s">
        <v>5963</v>
      </c>
      <c r="B4237">
        <v>1</v>
      </c>
    </row>
    <row r="4238" spans="1:2" x14ac:dyDescent="0.25">
      <c r="A4238" s="10" t="s">
        <v>895</v>
      </c>
      <c r="B4238">
        <v>6</v>
      </c>
    </row>
    <row r="4239" spans="1:2" x14ac:dyDescent="0.25">
      <c r="A4239" s="10" t="s">
        <v>8651</v>
      </c>
      <c r="B4239">
        <v>1</v>
      </c>
    </row>
    <row r="4240" spans="1:2" x14ac:dyDescent="0.25">
      <c r="A4240" s="10" t="s">
        <v>4381</v>
      </c>
      <c r="B4240">
        <v>1</v>
      </c>
    </row>
    <row r="4241" spans="1:2" x14ac:dyDescent="0.25">
      <c r="A4241" s="10" t="s">
        <v>10118</v>
      </c>
      <c r="B4241">
        <v>1</v>
      </c>
    </row>
    <row r="4242" spans="1:2" x14ac:dyDescent="0.25">
      <c r="A4242" s="10" t="s">
        <v>12523</v>
      </c>
      <c r="B4242">
        <v>1</v>
      </c>
    </row>
    <row r="4243" spans="1:2" x14ac:dyDescent="0.25">
      <c r="A4243" s="10" t="s">
        <v>8025</v>
      </c>
      <c r="B4243">
        <v>1</v>
      </c>
    </row>
    <row r="4244" spans="1:2" x14ac:dyDescent="0.25">
      <c r="A4244" s="10" t="s">
        <v>8568</v>
      </c>
      <c r="B4244">
        <v>1</v>
      </c>
    </row>
    <row r="4245" spans="1:2" x14ac:dyDescent="0.25">
      <c r="A4245" s="10" t="s">
        <v>5025</v>
      </c>
      <c r="B4245">
        <v>1</v>
      </c>
    </row>
    <row r="4246" spans="1:2" x14ac:dyDescent="0.25">
      <c r="A4246" s="10" t="s">
        <v>10794</v>
      </c>
      <c r="B4246">
        <v>1</v>
      </c>
    </row>
    <row r="4247" spans="1:2" x14ac:dyDescent="0.25">
      <c r="A4247" s="10" t="s">
        <v>975</v>
      </c>
      <c r="B4247">
        <v>5</v>
      </c>
    </row>
    <row r="4248" spans="1:2" x14ac:dyDescent="0.25">
      <c r="A4248" s="10" t="s">
        <v>1098</v>
      </c>
      <c r="B4248">
        <v>5</v>
      </c>
    </row>
    <row r="4249" spans="1:2" x14ac:dyDescent="0.25">
      <c r="A4249" s="10" t="s">
        <v>8254</v>
      </c>
      <c r="B4249">
        <v>1</v>
      </c>
    </row>
    <row r="4250" spans="1:2" x14ac:dyDescent="0.25">
      <c r="A4250" s="10" t="s">
        <v>5916</v>
      </c>
      <c r="B4250">
        <v>1</v>
      </c>
    </row>
    <row r="4251" spans="1:2" x14ac:dyDescent="0.25">
      <c r="A4251" s="10" t="s">
        <v>1068</v>
      </c>
      <c r="B4251">
        <v>5</v>
      </c>
    </row>
    <row r="4252" spans="1:2" x14ac:dyDescent="0.25">
      <c r="A4252" s="10" t="s">
        <v>7222</v>
      </c>
      <c r="B4252">
        <v>1</v>
      </c>
    </row>
    <row r="4253" spans="1:2" x14ac:dyDescent="0.25">
      <c r="A4253" s="10" t="s">
        <v>10903</v>
      </c>
      <c r="B4253">
        <v>1</v>
      </c>
    </row>
    <row r="4254" spans="1:2" x14ac:dyDescent="0.25">
      <c r="A4254" s="10" t="s">
        <v>11206</v>
      </c>
      <c r="B4254">
        <v>1</v>
      </c>
    </row>
    <row r="4255" spans="1:2" x14ac:dyDescent="0.25">
      <c r="A4255" s="10" t="s">
        <v>6306</v>
      </c>
      <c r="B4255">
        <v>1</v>
      </c>
    </row>
    <row r="4256" spans="1:2" x14ac:dyDescent="0.25">
      <c r="A4256" s="10" t="s">
        <v>1874</v>
      </c>
      <c r="B4256">
        <v>2</v>
      </c>
    </row>
    <row r="4257" spans="1:2" x14ac:dyDescent="0.25">
      <c r="A4257" s="10" t="s">
        <v>11841</v>
      </c>
      <c r="B4257">
        <v>1</v>
      </c>
    </row>
    <row r="4258" spans="1:2" x14ac:dyDescent="0.25">
      <c r="A4258" s="10" t="s">
        <v>9526</v>
      </c>
      <c r="B4258">
        <v>1</v>
      </c>
    </row>
    <row r="4259" spans="1:2" x14ac:dyDescent="0.25">
      <c r="A4259" s="10" t="s">
        <v>2672</v>
      </c>
      <c r="B4259">
        <v>2</v>
      </c>
    </row>
    <row r="4260" spans="1:2" x14ac:dyDescent="0.25">
      <c r="A4260" s="10" t="s">
        <v>3085</v>
      </c>
      <c r="B4260">
        <v>1</v>
      </c>
    </row>
    <row r="4261" spans="1:2" x14ac:dyDescent="0.25">
      <c r="A4261" s="10" t="s">
        <v>2845</v>
      </c>
      <c r="B4261">
        <v>2</v>
      </c>
    </row>
    <row r="4262" spans="1:2" x14ac:dyDescent="0.25">
      <c r="A4262" s="10" t="s">
        <v>841</v>
      </c>
      <c r="B4262">
        <v>7</v>
      </c>
    </row>
    <row r="4263" spans="1:2" x14ac:dyDescent="0.25">
      <c r="A4263" s="10" t="s">
        <v>7619</v>
      </c>
      <c r="B4263">
        <v>1</v>
      </c>
    </row>
    <row r="4264" spans="1:2" x14ac:dyDescent="0.25">
      <c r="A4264" s="10" t="s">
        <v>2225</v>
      </c>
      <c r="B4264">
        <v>2</v>
      </c>
    </row>
    <row r="4265" spans="1:2" x14ac:dyDescent="0.25">
      <c r="A4265" s="10" t="s">
        <v>10678</v>
      </c>
      <c r="B4265">
        <v>1</v>
      </c>
    </row>
    <row r="4266" spans="1:2" x14ac:dyDescent="0.25">
      <c r="A4266" s="10" t="s">
        <v>1582</v>
      </c>
      <c r="B4266">
        <v>3</v>
      </c>
    </row>
    <row r="4267" spans="1:2" x14ac:dyDescent="0.25">
      <c r="A4267" s="10" t="s">
        <v>10163</v>
      </c>
      <c r="B4267">
        <v>1</v>
      </c>
    </row>
    <row r="4268" spans="1:2" x14ac:dyDescent="0.25">
      <c r="A4268" s="10" t="s">
        <v>11849</v>
      </c>
      <c r="B4268">
        <v>1</v>
      </c>
    </row>
    <row r="4269" spans="1:2" x14ac:dyDescent="0.25">
      <c r="A4269" s="10" t="s">
        <v>11992</v>
      </c>
      <c r="B4269">
        <v>1</v>
      </c>
    </row>
    <row r="4270" spans="1:2" x14ac:dyDescent="0.25">
      <c r="A4270" s="10" t="s">
        <v>12765</v>
      </c>
      <c r="B4270">
        <v>1</v>
      </c>
    </row>
    <row r="4271" spans="1:2" x14ac:dyDescent="0.25">
      <c r="A4271" s="10" t="s">
        <v>9512</v>
      </c>
      <c r="B4271">
        <v>1</v>
      </c>
    </row>
    <row r="4272" spans="1:2" x14ac:dyDescent="0.25">
      <c r="A4272" s="10" t="s">
        <v>12543</v>
      </c>
      <c r="B4272">
        <v>1</v>
      </c>
    </row>
    <row r="4273" spans="1:4" x14ac:dyDescent="0.25">
      <c r="A4273" s="10" t="s">
        <v>9565</v>
      </c>
      <c r="B4273">
        <v>1</v>
      </c>
    </row>
    <row r="4274" spans="1:4" x14ac:dyDescent="0.25">
      <c r="A4274" s="10" t="s">
        <v>10567</v>
      </c>
      <c r="B4274">
        <v>1</v>
      </c>
    </row>
    <row r="4275" spans="1:4" ht="45" x14ac:dyDescent="0.25">
      <c r="A4275" s="10" t="s">
        <v>194</v>
      </c>
      <c r="B4275" s="9" t="s">
        <v>195</v>
      </c>
      <c r="C4275" t="s">
        <v>196</v>
      </c>
      <c r="D4275">
        <v>1</v>
      </c>
    </row>
    <row r="4276" spans="1:4" x14ac:dyDescent="0.25">
      <c r="A4276" s="10" t="s">
        <v>4954</v>
      </c>
      <c r="B4276">
        <v>1</v>
      </c>
    </row>
    <row r="4277" spans="1:4" x14ac:dyDescent="0.25">
      <c r="A4277" s="10" t="s">
        <v>2857</v>
      </c>
      <c r="B4277">
        <v>2</v>
      </c>
    </row>
    <row r="4278" spans="1:4" x14ac:dyDescent="0.25">
      <c r="A4278" s="10" t="s">
        <v>7241</v>
      </c>
      <c r="B4278">
        <v>1</v>
      </c>
    </row>
    <row r="4279" spans="1:4" x14ac:dyDescent="0.25">
      <c r="A4279" s="10" t="s">
        <v>1917</v>
      </c>
      <c r="B4279">
        <v>2</v>
      </c>
    </row>
    <row r="4280" spans="1:4" x14ac:dyDescent="0.25">
      <c r="A4280" s="10" t="s">
        <v>8961</v>
      </c>
      <c r="B4280">
        <v>1</v>
      </c>
    </row>
    <row r="4281" spans="1:4" x14ac:dyDescent="0.25">
      <c r="A4281" s="10" t="s">
        <v>3514</v>
      </c>
      <c r="B4281">
        <v>1</v>
      </c>
    </row>
    <row r="4282" spans="1:4" x14ac:dyDescent="0.25">
      <c r="A4282" s="10" t="s">
        <v>12928</v>
      </c>
      <c r="B4282">
        <v>1</v>
      </c>
    </row>
    <row r="4283" spans="1:4" x14ac:dyDescent="0.25">
      <c r="A4283" s="10" t="s">
        <v>12522</v>
      </c>
      <c r="B4283">
        <v>1</v>
      </c>
    </row>
    <row r="4284" spans="1:4" x14ac:dyDescent="0.25">
      <c r="A4284" s="10" t="s">
        <v>11402</v>
      </c>
      <c r="B4284">
        <v>1</v>
      </c>
    </row>
    <row r="4285" spans="1:4" x14ac:dyDescent="0.25">
      <c r="A4285" s="10" t="s">
        <v>5512</v>
      </c>
      <c r="B4285">
        <v>1</v>
      </c>
    </row>
    <row r="4286" spans="1:4" x14ac:dyDescent="0.25">
      <c r="A4286" s="10" t="s">
        <v>5564</v>
      </c>
      <c r="B4286">
        <v>1</v>
      </c>
    </row>
    <row r="4287" spans="1:4" x14ac:dyDescent="0.25">
      <c r="A4287" s="10" t="s">
        <v>8692</v>
      </c>
      <c r="B4287">
        <v>1</v>
      </c>
    </row>
    <row r="4288" spans="1:4" x14ac:dyDescent="0.25">
      <c r="A4288" s="10" t="s">
        <v>1974</v>
      </c>
      <c r="B4288">
        <v>2</v>
      </c>
    </row>
    <row r="4289" spans="1:2" x14ac:dyDescent="0.25">
      <c r="A4289" s="10" t="s">
        <v>7646</v>
      </c>
      <c r="B4289">
        <v>1</v>
      </c>
    </row>
    <row r="4290" spans="1:2" x14ac:dyDescent="0.25">
      <c r="A4290" s="10" t="s">
        <v>4415</v>
      </c>
      <c r="B4290">
        <v>1</v>
      </c>
    </row>
    <row r="4291" spans="1:2" x14ac:dyDescent="0.25">
      <c r="A4291" s="10" t="s">
        <v>11945</v>
      </c>
      <c r="B4291">
        <v>1</v>
      </c>
    </row>
    <row r="4292" spans="1:2" x14ac:dyDescent="0.25">
      <c r="A4292" s="10" t="s">
        <v>11803</v>
      </c>
      <c r="B4292">
        <v>1</v>
      </c>
    </row>
    <row r="4293" spans="1:2" x14ac:dyDescent="0.25">
      <c r="A4293" s="10" t="s">
        <v>602</v>
      </c>
      <c r="B4293">
        <v>11</v>
      </c>
    </row>
    <row r="4294" spans="1:2" x14ac:dyDescent="0.25">
      <c r="A4294" s="10" t="s">
        <v>11150</v>
      </c>
      <c r="B4294">
        <v>1</v>
      </c>
    </row>
    <row r="4295" spans="1:2" x14ac:dyDescent="0.25">
      <c r="A4295" s="10" t="s">
        <v>1148</v>
      </c>
      <c r="B4295">
        <v>5</v>
      </c>
    </row>
    <row r="4296" spans="1:2" x14ac:dyDescent="0.25">
      <c r="A4296" s="10" t="s">
        <v>11400</v>
      </c>
      <c r="B4296">
        <v>1</v>
      </c>
    </row>
    <row r="4297" spans="1:2" x14ac:dyDescent="0.25">
      <c r="A4297" s="10" t="s">
        <v>10979</v>
      </c>
      <c r="B4297">
        <v>1</v>
      </c>
    </row>
    <row r="4298" spans="1:2" x14ac:dyDescent="0.25">
      <c r="A4298" s="10" t="s">
        <v>2356</v>
      </c>
      <c r="B4298">
        <v>2</v>
      </c>
    </row>
    <row r="4299" spans="1:2" x14ac:dyDescent="0.25">
      <c r="A4299" s="10" t="s">
        <v>1065</v>
      </c>
      <c r="B4299">
        <v>5</v>
      </c>
    </row>
    <row r="4300" spans="1:2" x14ac:dyDescent="0.25">
      <c r="A4300" s="10" t="s">
        <v>2358</v>
      </c>
      <c r="B4300">
        <v>2</v>
      </c>
    </row>
    <row r="4301" spans="1:2" x14ac:dyDescent="0.25">
      <c r="A4301" s="10" t="s">
        <v>12223</v>
      </c>
      <c r="B4301">
        <v>1</v>
      </c>
    </row>
    <row r="4302" spans="1:2" x14ac:dyDescent="0.25">
      <c r="A4302" s="10" t="s">
        <v>7135</v>
      </c>
      <c r="B4302">
        <v>1</v>
      </c>
    </row>
    <row r="4303" spans="1:2" x14ac:dyDescent="0.25">
      <c r="A4303" s="10" t="s">
        <v>3336</v>
      </c>
      <c r="B4303">
        <v>1</v>
      </c>
    </row>
    <row r="4304" spans="1:2" x14ac:dyDescent="0.25">
      <c r="A4304" s="10" t="s">
        <v>11635</v>
      </c>
      <c r="B4304">
        <v>1</v>
      </c>
    </row>
    <row r="4305" spans="1:2" x14ac:dyDescent="0.25">
      <c r="A4305" s="10" t="s">
        <v>682</v>
      </c>
      <c r="B4305">
        <v>9</v>
      </c>
    </row>
    <row r="4306" spans="1:2" x14ac:dyDescent="0.25">
      <c r="A4306" s="10" t="s">
        <v>4228</v>
      </c>
      <c r="B4306">
        <v>1</v>
      </c>
    </row>
    <row r="4307" spans="1:2" x14ac:dyDescent="0.25">
      <c r="A4307" s="10" t="s">
        <v>9291</v>
      </c>
      <c r="B4307">
        <v>1</v>
      </c>
    </row>
    <row r="4308" spans="1:2" x14ac:dyDescent="0.25">
      <c r="A4308" s="10" t="s">
        <v>9830</v>
      </c>
      <c r="B4308">
        <v>1</v>
      </c>
    </row>
    <row r="4309" spans="1:2" x14ac:dyDescent="0.25">
      <c r="A4309" s="10" t="s">
        <v>11177</v>
      </c>
      <c r="B4309">
        <v>1</v>
      </c>
    </row>
    <row r="4310" spans="1:2" x14ac:dyDescent="0.25">
      <c r="A4310" s="10" t="s">
        <v>1136</v>
      </c>
      <c r="B4310">
        <v>5</v>
      </c>
    </row>
    <row r="4311" spans="1:2" x14ac:dyDescent="0.25">
      <c r="A4311" s="10" t="s">
        <v>2251</v>
      </c>
      <c r="B4311">
        <v>2</v>
      </c>
    </row>
    <row r="4312" spans="1:2" x14ac:dyDescent="0.25">
      <c r="A4312" s="10" t="s">
        <v>7292</v>
      </c>
      <c r="B4312">
        <v>1</v>
      </c>
    </row>
    <row r="4313" spans="1:2" x14ac:dyDescent="0.25">
      <c r="A4313" s="10" t="s">
        <v>7539</v>
      </c>
      <c r="B4313">
        <v>1</v>
      </c>
    </row>
    <row r="4314" spans="1:2" x14ac:dyDescent="0.25">
      <c r="A4314" s="10" t="s">
        <v>9236</v>
      </c>
      <c r="B4314">
        <v>1</v>
      </c>
    </row>
    <row r="4315" spans="1:2" x14ac:dyDescent="0.25">
      <c r="A4315" s="10" t="s">
        <v>3693</v>
      </c>
      <c r="B4315">
        <v>1</v>
      </c>
    </row>
    <row r="4316" spans="1:2" x14ac:dyDescent="0.25">
      <c r="A4316" s="10" t="s">
        <v>9111</v>
      </c>
      <c r="B4316">
        <v>1</v>
      </c>
    </row>
    <row r="4317" spans="1:2" x14ac:dyDescent="0.25">
      <c r="A4317" s="10" t="s">
        <v>626</v>
      </c>
      <c r="B4317">
        <v>10</v>
      </c>
    </row>
    <row r="4318" spans="1:2" x14ac:dyDescent="0.25">
      <c r="A4318" s="10" t="s">
        <v>5041</v>
      </c>
      <c r="B4318">
        <v>1</v>
      </c>
    </row>
    <row r="4319" spans="1:2" x14ac:dyDescent="0.25">
      <c r="A4319" s="10" t="s">
        <v>3069</v>
      </c>
      <c r="B4319">
        <v>1</v>
      </c>
    </row>
    <row r="4320" spans="1:2" x14ac:dyDescent="0.25">
      <c r="A4320" s="10" t="s">
        <v>1073</v>
      </c>
      <c r="B4320">
        <v>5</v>
      </c>
    </row>
    <row r="4321" spans="1:2" x14ac:dyDescent="0.25">
      <c r="A4321" s="10" t="s">
        <v>7113</v>
      </c>
      <c r="B4321">
        <v>1</v>
      </c>
    </row>
    <row r="4322" spans="1:2" x14ac:dyDescent="0.25">
      <c r="A4322" s="10" t="s">
        <v>9491</v>
      </c>
      <c r="B4322">
        <v>1</v>
      </c>
    </row>
    <row r="4323" spans="1:2" x14ac:dyDescent="0.25">
      <c r="A4323" s="10" t="s">
        <v>1232</v>
      </c>
      <c r="B4323">
        <v>4</v>
      </c>
    </row>
    <row r="4324" spans="1:2" x14ac:dyDescent="0.25">
      <c r="A4324" s="10" t="s">
        <v>1856</v>
      </c>
      <c r="B4324">
        <v>2</v>
      </c>
    </row>
    <row r="4325" spans="1:2" x14ac:dyDescent="0.25">
      <c r="A4325" s="10" t="s">
        <v>1053</v>
      </c>
      <c r="B4325">
        <v>5</v>
      </c>
    </row>
    <row r="4326" spans="1:2" x14ac:dyDescent="0.25">
      <c r="A4326" s="10" t="s">
        <v>7626</v>
      </c>
      <c r="B4326">
        <v>1</v>
      </c>
    </row>
    <row r="4327" spans="1:2" x14ac:dyDescent="0.25">
      <c r="A4327" s="10" t="s">
        <v>10359</v>
      </c>
      <c r="B4327">
        <v>1</v>
      </c>
    </row>
    <row r="4328" spans="1:2" x14ac:dyDescent="0.25">
      <c r="A4328" s="10" t="s">
        <v>9366</v>
      </c>
      <c r="B4328">
        <v>1</v>
      </c>
    </row>
    <row r="4329" spans="1:2" x14ac:dyDescent="0.25">
      <c r="A4329" s="10" t="s">
        <v>6386</v>
      </c>
      <c r="B4329">
        <v>1</v>
      </c>
    </row>
    <row r="4330" spans="1:2" x14ac:dyDescent="0.25">
      <c r="A4330" s="10" t="s">
        <v>4082</v>
      </c>
      <c r="B4330">
        <v>1</v>
      </c>
    </row>
    <row r="4331" spans="1:2" x14ac:dyDescent="0.25">
      <c r="A4331" s="10" t="s">
        <v>1446</v>
      </c>
      <c r="B4331">
        <v>3</v>
      </c>
    </row>
    <row r="4332" spans="1:2" x14ac:dyDescent="0.25">
      <c r="A4332" s="10" t="s">
        <v>9388</v>
      </c>
      <c r="B4332">
        <v>1</v>
      </c>
    </row>
    <row r="4333" spans="1:2" x14ac:dyDescent="0.25">
      <c r="A4333" s="10" t="s">
        <v>1288</v>
      </c>
      <c r="B4333">
        <v>4</v>
      </c>
    </row>
    <row r="4334" spans="1:2" x14ac:dyDescent="0.25">
      <c r="A4334" s="10" t="s">
        <v>1303</v>
      </c>
      <c r="B4334">
        <v>4</v>
      </c>
    </row>
    <row r="4335" spans="1:2" x14ac:dyDescent="0.25">
      <c r="A4335" s="10" t="s">
        <v>1344</v>
      </c>
      <c r="B4335">
        <v>4</v>
      </c>
    </row>
    <row r="4336" spans="1:2" x14ac:dyDescent="0.25">
      <c r="A4336" s="10" t="s">
        <v>10407</v>
      </c>
      <c r="B4336">
        <v>1</v>
      </c>
    </row>
    <row r="4337" spans="1:2" x14ac:dyDescent="0.25">
      <c r="A4337" s="10" t="s">
        <v>3148</v>
      </c>
      <c r="B4337">
        <v>1</v>
      </c>
    </row>
    <row r="4338" spans="1:2" x14ac:dyDescent="0.25">
      <c r="A4338" s="10" t="s">
        <v>479</v>
      </c>
      <c r="B4338">
        <v>15</v>
      </c>
    </row>
    <row r="4339" spans="1:2" x14ac:dyDescent="0.25">
      <c r="A4339" s="10" t="s">
        <v>4221</v>
      </c>
      <c r="B4339">
        <v>1</v>
      </c>
    </row>
    <row r="4340" spans="1:2" x14ac:dyDescent="0.25">
      <c r="A4340" s="10" t="s">
        <v>5641</v>
      </c>
      <c r="B4340">
        <v>1</v>
      </c>
    </row>
    <row r="4341" spans="1:2" x14ac:dyDescent="0.25">
      <c r="A4341" s="10" t="s">
        <v>1322</v>
      </c>
      <c r="B4341">
        <v>4</v>
      </c>
    </row>
    <row r="4342" spans="1:2" x14ac:dyDescent="0.25">
      <c r="A4342" s="10" t="s">
        <v>10136</v>
      </c>
      <c r="B4342">
        <v>1</v>
      </c>
    </row>
    <row r="4343" spans="1:2" x14ac:dyDescent="0.25">
      <c r="A4343" s="10" t="s">
        <v>3080</v>
      </c>
      <c r="B4343">
        <v>1</v>
      </c>
    </row>
    <row r="4344" spans="1:2" x14ac:dyDescent="0.25">
      <c r="A4344" s="10" t="s">
        <v>4583</v>
      </c>
      <c r="B4344">
        <v>1</v>
      </c>
    </row>
    <row r="4345" spans="1:2" x14ac:dyDescent="0.25">
      <c r="A4345" s="10" t="s">
        <v>5723</v>
      </c>
      <c r="B4345">
        <v>1</v>
      </c>
    </row>
    <row r="4346" spans="1:2" x14ac:dyDescent="0.25">
      <c r="A4346" s="10" t="s">
        <v>966</v>
      </c>
      <c r="B4346">
        <v>6</v>
      </c>
    </row>
    <row r="4347" spans="1:2" x14ac:dyDescent="0.25">
      <c r="A4347" s="10" t="s">
        <v>5835</v>
      </c>
      <c r="B4347">
        <v>1</v>
      </c>
    </row>
    <row r="4348" spans="1:2" x14ac:dyDescent="0.25">
      <c r="A4348" s="10" t="s">
        <v>10379</v>
      </c>
      <c r="B4348">
        <v>1</v>
      </c>
    </row>
    <row r="4349" spans="1:2" x14ac:dyDescent="0.25">
      <c r="A4349" s="10" t="s">
        <v>397</v>
      </c>
      <c r="B4349">
        <v>21</v>
      </c>
    </row>
    <row r="4350" spans="1:2" x14ac:dyDescent="0.25">
      <c r="A4350" s="10" t="s">
        <v>4243</v>
      </c>
      <c r="B4350">
        <v>1</v>
      </c>
    </row>
    <row r="4351" spans="1:2" x14ac:dyDescent="0.25">
      <c r="A4351" s="10" t="s">
        <v>6040</v>
      </c>
      <c r="B4351">
        <v>1</v>
      </c>
    </row>
    <row r="4352" spans="1:2" x14ac:dyDescent="0.25">
      <c r="A4352" s="10" t="s">
        <v>9846</v>
      </c>
      <c r="B4352">
        <v>1</v>
      </c>
    </row>
    <row r="4353" spans="1:2" x14ac:dyDescent="0.25">
      <c r="A4353" s="10" t="s">
        <v>3380</v>
      </c>
      <c r="B4353">
        <v>1</v>
      </c>
    </row>
    <row r="4354" spans="1:2" x14ac:dyDescent="0.25">
      <c r="A4354" s="10" t="s">
        <v>6696</v>
      </c>
      <c r="B4354">
        <v>1</v>
      </c>
    </row>
    <row r="4355" spans="1:2" x14ac:dyDescent="0.25">
      <c r="A4355" s="10" t="s">
        <v>5559</v>
      </c>
      <c r="B4355">
        <v>1</v>
      </c>
    </row>
    <row r="4356" spans="1:2" x14ac:dyDescent="0.25">
      <c r="A4356" s="10" t="s">
        <v>12220</v>
      </c>
      <c r="B4356">
        <v>1</v>
      </c>
    </row>
    <row r="4357" spans="1:2" x14ac:dyDescent="0.25">
      <c r="A4357" s="10" t="s">
        <v>7398</v>
      </c>
      <c r="B4357">
        <v>1</v>
      </c>
    </row>
    <row r="4358" spans="1:2" x14ac:dyDescent="0.25">
      <c r="A4358" s="10" t="s">
        <v>4022</v>
      </c>
      <c r="B4358">
        <v>1</v>
      </c>
    </row>
    <row r="4359" spans="1:2" x14ac:dyDescent="0.25">
      <c r="A4359" s="10" t="s">
        <v>9704</v>
      </c>
      <c r="B4359">
        <v>1</v>
      </c>
    </row>
    <row r="4360" spans="1:2" x14ac:dyDescent="0.25">
      <c r="A4360" s="10" t="s">
        <v>10685</v>
      </c>
      <c r="B4360">
        <v>1</v>
      </c>
    </row>
    <row r="4361" spans="1:2" x14ac:dyDescent="0.25">
      <c r="A4361" s="10" t="s">
        <v>11482</v>
      </c>
      <c r="B4361">
        <v>1</v>
      </c>
    </row>
    <row r="4362" spans="1:2" x14ac:dyDescent="0.25">
      <c r="A4362" s="10" t="s">
        <v>10712</v>
      </c>
      <c r="B4362">
        <v>1</v>
      </c>
    </row>
    <row r="4363" spans="1:2" x14ac:dyDescent="0.25">
      <c r="A4363" s="10" t="s">
        <v>3482</v>
      </c>
      <c r="B4363">
        <v>1</v>
      </c>
    </row>
    <row r="4364" spans="1:2" x14ac:dyDescent="0.25">
      <c r="A4364" s="10" t="s">
        <v>5677</v>
      </c>
      <c r="B4364">
        <v>1</v>
      </c>
    </row>
    <row r="4365" spans="1:2" x14ac:dyDescent="0.25">
      <c r="A4365" s="10" t="s">
        <v>2025</v>
      </c>
      <c r="B4365">
        <v>2</v>
      </c>
    </row>
    <row r="4366" spans="1:2" x14ac:dyDescent="0.25">
      <c r="A4366" s="10" t="s">
        <v>11298</v>
      </c>
      <c r="B4366">
        <v>1</v>
      </c>
    </row>
    <row r="4367" spans="1:2" x14ac:dyDescent="0.25">
      <c r="A4367" s="10" t="s">
        <v>12629</v>
      </c>
      <c r="B4367">
        <v>1</v>
      </c>
    </row>
    <row r="4368" spans="1:2" x14ac:dyDescent="0.25">
      <c r="A4368" s="10" t="s">
        <v>7117</v>
      </c>
      <c r="B4368">
        <v>1</v>
      </c>
    </row>
    <row r="4369" spans="1:2" x14ac:dyDescent="0.25">
      <c r="A4369" s="10" t="s">
        <v>816</v>
      </c>
      <c r="B4369">
        <v>7</v>
      </c>
    </row>
    <row r="4370" spans="1:2" x14ac:dyDescent="0.25">
      <c r="A4370" s="10" t="s">
        <v>3359</v>
      </c>
      <c r="B4370">
        <v>1</v>
      </c>
    </row>
    <row r="4371" spans="1:2" x14ac:dyDescent="0.25">
      <c r="A4371" s="10" t="s">
        <v>713</v>
      </c>
      <c r="B4371">
        <v>8</v>
      </c>
    </row>
    <row r="4372" spans="1:2" x14ac:dyDescent="0.25">
      <c r="A4372" s="10" t="s">
        <v>3406</v>
      </c>
      <c r="B4372">
        <v>1</v>
      </c>
    </row>
    <row r="4373" spans="1:2" x14ac:dyDescent="0.25">
      <c r="A4373" s="10" t="s">
        <v>12758</v>
      </c>
      <c r="B4373">
        <v>1</v>
      </c>
    </row>
    <row r="4374" spans="1:2" x14ac:dyDescent="0.25">
      <c r="A4374" s="10" t="s">
        <v>8665</v>
      </c>
      <c r="B4374">
        <v>1</v>
      </c>
    </row>
    <row r="4375" spans="1:2" x14ac:dyDescent="0.25">
      <c r="A4375" s="10" t="s">
        <v>7182</v>
      </c>
      <c r="B4375">
        <v>1</v>
      </c>
    </row>
    <row r="4376" spans="1:2" x14ac:dyDescent="0.25">
      <c r="A4376" s="10" t="s">
        <v>2357</v>
      </c>
      <c r="B4376">
        <v>2</v>
      </c>
    </row>
    <row r="4377" spans="1:2" x14ac:dyDescent="0.25">
      <c r="A4377" s="10" t="s">
        <v>3126</v>
      </c>
      <c r="B4377">
        <v>1</v>
      </c>
    </row>
    <row r="4378" spans="1:2" x14ac:dyDescent="0.25">
      <c r="A4378" s="10" t="s">
        <v>3078</v>
      </c>
      <c r="B4378">
        <v>1</v>
      </c>
    </row>
    <row r="4379" spans="1:2" x14ac:dyDescent="0.25">
      <c r="A4379" s="10" t="s">
        <v>9823</v>
      </c>
      <c r="B4379">
        <v>1</v>
      </c>
    </row>
    <row r="4380" spans="1:2" x14ac:dyDescent="0.25">
      <c r="A4380" s="10" t="s">
        <v>7079</v>
      </c>
      <c r="B4380">
        <v>1</v>
      </c>
    </row>
    <row r="4381" spans="1:2" x14ac:dyDescent="0.25">
      <c r="A4381" s="10" t="s">
        <v>10120</v>
      </c>
      <c r="B4381">
        <v>1</v>
      </c>
    </row>
    <row r="4382" spans="1:2" x14ac:dyDescent="0.25">
      <c r="A4382" s="10" t="s">
        <v>11815</v>
      </c>
      <c r="B4382">
        <v>1</v>
      </c>
    </row>
    <row r="4383" spans="1:2" x14ac:dyDescent="0.25">
      <c r="A4383" s="10" t="s">
        <v>6351</v>
      </c>
      <c r="B4383">
        <v>1</v>
      </c>
    </row>
    <row r="4384" spans="1:2" x14ac:dyDescent="0.25">
      <c r="A4384" s="10" t="s">
        <v>8470</v>
      </c>
      <c r="B4384">
        <v>1</v>
      </c>
    </row>
    <row r="4385" spans="1:2" x14ac:dyDescent="0.25">
      <c r="A4385" s="10" t="s">
        <v>8622</v>
      </c>
      <c r="B4385">
        <v>1</v>
      </c>
    </row>
    <row r="4386" spans="1:2" x14ac:dyDescent="0.25">
      <c r="A4386" s="10" t="s">
        <v>9100</v>
      </c>
      <c r="B4386">
        <v>1</v>
      </c>
    </row>
    <row r="4387" spans="1:2" x14ac:dyDescent="0.25">
      <c r="A4387" s="10" t="s">
        <v>3067</v>
      </c>
      <c r="B4387">
        <v>1</v>
      </c>
    </row>
    <row r="4388" spans="1:2" x14ac:dyDescent="0.25">
      <c r="A4388" s="10" t="s">
        <v>4329</v>
      </c>
      <c r="B4388">
        <v>1</v>
      </c>
    </row>
    <row r="4389" spans="1:2" x14ac:dyDescent="0.25">
      <c r="A4389" s="10" t="s">
        <v>4445</v>
      </c>
      <c r="B4389">
        <v>1</v>
      </c>
    </row>
    <row r="4390" spans="1:2" x14ac:dyDescent="0.25">
      <c r="A4390" s="10" t="s">
        <v>4509</v>
      </c>
      <c r="B4390">
        <v>1</v>
      </c>
    </row>
    <row r="4391" spans="1:2" x14ac:dyDescent="0.25">
      <c r="A4391" s="10" t="s">
        <v>5315</v>
      </c>
      <c r="B4391">
        <v>1</v>
      </c>
    </row>
    <row r="4392" spans="1:2" x14ac:dyDescent="0.25">
      <c r="A4392" s="10" t="s">
        <v>7942</v>
      </c>
      <c r="B4392">
        <v>1</v>
      </c>
    </row>
    <row r="4393" spans="1:2" x14ac:dyDescent="0.25">
      <c r="A4393" s="10" t="s">
        <v>5806</v>
      </c>
      <c r="B4393">
        <v>1</v>
      </c>
    </row>
    <row r="4394" spans="1:2" x14ac:dyDescent="0.25">
      <c r="A4394" s="10" t="s">
        <v>12698</v>
      </c>
      <c r="B4394">
        <v>1</v>
      </c>
    </row>
    <row r="4395" spans="1:2" x14ac:dyDescent="0.25">
      <c r="A4395" s="10" t="s">
        <v>4491</v>
      </c>
      <c r="B4395">
        <v>1</v>
      </c>
    </row>
    <row r="4396" spans="1:2" x14ac:dyDescent="0.25">
      <c r="A4396" s="10" t="s">
        <v>11496</v>
      </c>
      <c r="B4396">
        <v>1</v>
      </c>
    </row>
    <row r="4397" spans="1:2" x14ac:dyDescent="0.25">
      <c r="A4397" s="10" t="s">
        <v>9624</v>
      </c>
      <c r="B4397">
        <v>1</v>
      </c>
    </row>
    <row r="4398" spans="1:2" x14ac:dyDescent="0.25">
      <c r="A4398" s="10" t="s">
        <v>3271</v>
      </c>
      <c r="B4398">
        <v>1</v>
      </c>
    </row>
    <row r="4399" spans="1:2" x14ac:dyDescent="0.25">
      <c r="A4399" s="10" t="s">
        <v>10200</v>
      </c>
      <c r="B4399">
        <v>1</v>
      </c>
    </row>
    <row r="4400" spans="1:2" x14ac:dyDescent="0.25">
      <c r="A4400" s="10" t="s">
        <v>3037</v>
      </c>
      <c r="B4400">
        <v>1</v>
      </c>
    </row>
    <row r="4401" spans="1:2" x14ac:dyDescent="0.25">
      <c r="A4401" s="10" t="s">
        <v>5288</v>
      </c>
      <c r="B4401">
        <v>1</v>
      </c>
    </row>
    <row r="4402" spans="1:2" x14ac:dyDescent="0.25">
      <c r="A4402" s="10" t="s">
        <v>8383</v>
      </c>
      <c r="B4402">
        <v>1</v>
      </c>
    </row>
    <row r="4403" spans="1:2" x14ac:dyDescent="0.25">
      <c r="A4403" s="10" t="s">
        <v>12788</v>
      </c>
      <c r="B4403">
        <v>1</v>
      </c>
    </row>
    <row r="4404" spans="1:2" x14ac:dyDescent="0.25">
      <c r="A4404" s="10" t="s">
        <v>1687</v>
      </c>
      <c r="B4404">
        <v>3</v>
      </c>
    </row>
    <row r="4405" spans="1:2" x14ac:dyDescent="0.25">
      <c r="A4405" s="10" t="s">
        <v>5191</v>
      </c>
      <c r="B4405">
        <v>1</v>
      </c>
    </row>
    <row r="4406" spans="1:2" x14ac:dyDescent="0.25">
      <c r="A4406" s="10" t="s">
        <v>11233</v>
      </c>
      <c r="B4406">
        <v>1</v>
      </c>
    </row>
    <row r="4407" spans="1:2" x14ac:dyDescent="0.25">
      <c r="A4407" s="10" t="s">
        <v>12113</v>
      </c>
      <c r="B4407">
        <v>1</v>
      </c>
    </row>
    <row r="4408" spans="1:2" x14ac:dyDescent="0.25">
      <c r="A4408" s="10" t="s">
        <v>3299</v>
      </c>
      <c r="B4408">
        <v>1</v>
      </c>
    </row>
    <row r="4409" spans="1:2" x14ac:dyDescent="0.25">
      <c r="A4409" s="10" t="s">
        <v>915</v>
      </c>
      <c r="B4409">
        <v>6</v>
      </c>
    </row>
    <row r="4410" spans="1:2" x14ac:dyDescent="0.25">
      <c r="A4410" s="10" t="s">
        <v>2967</v>
      </c>
      <c r="B4410">
        <v>2</v>
      </c>
    </row>
    <row r="4411" spans="1:2" x14ac:dyDescent="0.25">
      <c r="A4411" s="10" t="s">
        <v>10381</v>
      </c>
      <c r="B4411">
        <v>1</v>
      </c>
    </row>
    <row r="4412" spans="1:2" x14ac:dyDescent="0.25">
      <c r="A4412" s="10" t="s">
        <v>8129</v>
      </c>
      <c r="B4412">
        <v>1</v>
      </c>
    </row>
    <row r="4413" spans="1:2" x14ac:dyDescent="0.25">
      <c r="A4413" s="10" t="s">
        <v>12387</v>
      </c>
      <c r="B4413">
        <v>1</v>
      </c>
    </row>
    <row r="4414" spans="1:2" x14ac:dyDescent="0.25">
      <c r="A4414" s="10" t="s">
        <v>10756</v>
      </c>
      <c r="B4414">
        <v>1</v>
      </c>
    </row>
    <row r="4415" spans="1:2" x14ac:dyDescent="0.25">
      <c r="A4415" s="10" t="s">
        <v>4371</v>
      </c>
      <c r="B4415">
        <v>1</v>
      </c>
    </row>
    <row r="4416" spans="1:2" x14ac:dyDescent="0.25">
      <c r="A4416" s="10" t="s">
        <v>4622</v>
      </c>
      <c r="B4416">
        <v>1</v>
      </c>
    </row>
    <row r="4417" spans="1:2" x14ac:dyDescent="0.25">
      <c r="A4417" s="10" t="s">
        <v>5178</v>
      </c>
      <c r="B4417">
        <v>1</v>
      </c>
    </row>
    <row r="4418" spans="1:2" x14ac:dyDescent="0.25">
      <c r="A4418" s="10" t="s">
        <v>755</v>
      </c>
      <c r="B4418">
        <v>8</v>
      </c>
    </row>
    <row r="4419" spans="1:2" x14ac:dyDescent="0.25">
      <c r="A4419" s="10" t="s">
        <v>3814</v>
      </c>
      <c r="B4419">
        <v>1</v>
      </c>
    </row>
    <row r="4420" spans="1:2" x14ac:dyDescent="0.25">
      <c r="A4420" s="10" t="s">
        <v>5568</v>
      </c>
      <c r="B4420">
        <v>1</v>
      </c>
    </row>
    <row r="4421" spans="1:2" x14ac:dyDescent="0.25">
      <c r="A4421" s="10" t="s">
        <v>7933</v>
      </c>
      <c r="B4421">
        <v>1</v>
      </c>
    </row>
    <row r="4422" spans="1:2" x14ac:dyDescent="0.25">
      <c r="A4422" s="10" t="s">
        <v>8170</v>
      </c>
      <c r="B4422">
        <v>1</v>
      </c>
    </row>
    <row r="4423" spans="1:2" x14ac:dyDescent="0.25">
      <c r="A4423" s="10" t="s">
        <v>5281</v>
      </c>
      <c r="B4423">
        <v>1</v>
      </c>
    </row>
    <row r="4424" spans="1:2" x14ac:dyDescent="0.25">
      <c r="A4424" s="10" t="s">
        <v>12641</v>
      </c>
      <c r="B4424">
        <v>1</v>
      </c>
    </row>
    <row r="4425" spans="1:2" x14ac:dyDescent="0.25">
      <c r="A4425" s="10" t="s">
        <v>5086</v>
      </c>
      <c r="B4425">
        <v>1</v>
      </c>
    </row>
    <row r="4426" spans="1:2" x14ac:dyDescent="0.25">
      <c r="A4426" s="10" t="s">
        <v>5713</v>
      </c>
      <c r="B4426">
        <v>1</v>
      </c>
    </row>
    <row r="4427" spans="1:2" x14ac:dyDescent="0.25">
      <c r="A4427" s="10" t="s">
        <v>11865</v>
      </c>
      <c r="B4427">
        <v>1</v>
      </c>
    </row>
    <row r="4428" spans="1:2" x14ac:dyDescent="0.25">
      <c r="A4428" s="10" t="s">
        <v>11500</v>
      </c>
      <c r="B4428">
        <v>1</v>
      </c>
    </row>
    <row r="4429" spans="1:2" x14ac:dyDescent="0.25">
      <c r="A4429" s="10" t="s">
        <v>5695</v>
      </c>
      <c r="B4429">
        <v>1</v>
      </c>
    </row>
    <row r="4430" spans="1:2" x14ac:dyDescent="0.25">
      <c r="A4430" s="10" t="s">
        <v>6571</v>
      </c>
      <c r="B4430">
        <v>1</v>
      </c>
    </row>
    <row r="4431" spans="1:2" x14ac:dyDescent="0.25">
      <c r="A4431" s="10" t="s">
        <v>1797</v>
      </c>
      <c r="B4431">
        <v>3</v>
      </c>
    </row>
    <row r="4432" spans="1:2" x14ac:dyDescent="0.25">
      <c r="A4432" s="10" t="s">
        <v>12401</v>
      </c>
      <c r="B4432">
        <v>1</v>
      </c>
    </row>
    <row r="4433" spans="1:2" x14ac:dyDescent="0.25">
      <c r="A4433" s="10" t="s">
        <v>11271</v>
      </c>
      <c r="B4433">
        <v>1</v>
      </c>
    </row>
    <row r="4434" spans="1:2" x14ac:dyDescent="0.25">
      <c r="A4434" s="10" t="s">
        <v>10609</v>
      </c>
      <c r="B4434">
        <v>1</v>
      </c>
    </row>
    <row r="4435" spans="1:2" x14ac:dyDescent="0.25">
      <c r="A4435" s="10" t="s">
        <v>2788</v>
      </c>
      <c r="B4435">
        <v>2</v>
      </c>
    </row>
    <row r="4436" spans="1:2" x14ac:dyDescent="0.25">
      <c r="A4436" s="10" t="s">
        <v>4736</v>
      </c>
      <c r="B4436">
        <v>1</v>
      </c>
    </row>
    <row r="4437" spans="1:2" x14ac:dyDescent="0.25">
      <c r="A4437" s="10" t="s">
        <v>4586</v>
      </c>
      <c r="B4437">
        <v>1</v>
      </c>
    </row>
    <row r="4438" spans="1:2" x14ac:dyDescent="0.25">
      <c r="A4438" s="10" t="s">
        <v>2137</v>
      </c>
      <c r="B4438">
        <v>2</v>
      </c>
    </row>
    <row r="4439" spans="1:2" x14ac:dyDescent="0.25">
      <c r="A4439" s="10" t="s">
        <v>2344</v>
      </c>
      <c r="B4439">
        <v>2</v>
      </c>
    </row>
    <row r="4440" spans="1:2" x14ac:dyDescent="0.25">
      <c r="A4440" s="10" t="s">
        <v>12007</v>
      </c>
      <c r="B4440">
        <v>1</v>
      </c>
    </row>
    <row r="4441" spans="1:2" x14ac:dyDescent="0.25">
      <c r="A4441" s="10" t="s">
        <v>3983</v>
      </c>
      <c r="B4441">
        <v>1</v>
      </c>
    </row>
    <row r="4442" spans="1:2" x14ac:dyDescent="0.25">
      <c r="A4442" s="10" t="s">
        <v>10104</v>
      </c>
      <c r="B4442">
        <v>1</v>
      </c>
    </row>
    <row r="4443" spans="1:2" x14ac:dyDescent="0.25">
      <c r="A4443" s="10" t="s">
        <v>12420</v>
      </c>
      <c r="B4443">
        <v>1</v>
      </c>
    </row>
    <row r="4444" spans="1:2" x14ac:dyDescent="0.25">
      <c r="A4444" s="10" t="s">
        <v>10476</v>
      </c>
      <c r="B4444">
        <v>1</v>
      </c>
    </row>
    <row r="4445" spans="1:2" x14ac:dyDescent="0.25">
      <c r="A4445" s="10" t="s">
        <v>1921</v>
      </c>
      <c r="B4445">
        <v>2</v>
      </c>
    </row>
    <row r="4446" spans="1:2" x14ac:dyDescent="0.25">
      <c r="A4446" s="10" t="s">
        <v>1351</v>
      </c>
      <c r="B4446">
        <v>4</v>
      </c>
    </row>
    <row r="4447" spans="1:2" x14ac:dyDescent="0.25">
      <c r="A4447" s="10" t="s">
        <v>5224</v>
      </c>
      <c r="B4447">
        <v>1</v>
      </c>
    </row>
    <row r="4448" spans="1:2" x14ac:dyDescent="0.25">
      <c r="A4448" s="10" t="s">
        <v>2287</v>
      </c>
      <c r="B4448">
        <v>2</v>
      </c>
    </row>
    <row r="4449" spans="1:2" x14ac:dyDescent="0.25">
      <c r="A4449" s="10" t="s">
        <v>3290</v>
      </c>
      <c r="B4449">
        <v>1</v>
      </c>
    </row>
    <row r="4450" spans="1:2" x14ac:dyDescent="0.25">
      <c r="A4450" s="10" t="s">
        <v>1281</v>
      </c>
      <c r="B4450">
        <v>4</v>
      </c>
    </row>
    <row r="4451" spans="1:2" x14ac:dyDescent="0.25">
      <c r="A4451" s="10" t="s">
        <v>4664</v>
      </c>
      <c r="B4451">
        <v>1</v>
      </c>
    </row>
    <row r="4452" spans="1:2" x14ac:dyDescent="0.25">
      <c r="A4452" s="10" t="s">
        <v>12106</v>
      </c>
      <c r="B4452">
        <v>1</v>
      </c>
    </row>
    <row r="4453" spans="1:2" x14ac:dyDescent="0.25">
      <c r="A4453" s="10" t="s">
        <v>8566</v>
      </c>
      <c r="B4453">
        <v>1</v>
      </c>
    </row>
    <row r="4454" spans="1:2" x14ac:dyDescent="0.25">
      <c r="A4454" s="10" t="s">
        <v>12674</v>
      </c>
      <c r="B4454">
        <v>1</v>
      </c>
    </row>
    <row r="4455" spans="1:2" x14ac:dyDescent="0.25">
      <c r="A4455" s="10" t="s">
        <v>638</v>
      </c>
      <c r="B4455">
        <v>10</v>
      </c>
    </row>
    <row r="4456" spans="1:2" x14ac:dyDescent="0.25">
      <c r="A4456" s="10" t="s">
        <v>10555</v>
      </c>
      <c r="B4456">
        <v>1</v>
      </c>
    </row>
    <row r="4457" spans="1:2" x14ac:dyDescent="0.25">
      <c r="A4457" s="10" t="s">
        <v>9938</v>
      </c>
      <c r="B4457">
        <v>1</v>
      </c>
    </row>
    <row r="4458" spans="1:2" x14ac:dyDescent="0.25">
      <c r="A4458" s="10" t="s">
        <v>5915</v>
      </c>
      <c r="B4458">
        <v>1</v>
      </c>
    </row>
    <row r="4459" spans="1:2" x14ac:dyDescent="0.25">
      <c r="A4459" s="10" t="s">
        <v>6072</v>
      </c>
      <c r="B4459">
        <v>1</v>
      </c>
    </row>
    <row r="4460" spans="1:2" x14ac:dyDescent="0.25">
      <c r="A4460" s="10" t="s">
        <v>9314</v>
      </c>
      <c r="B4460">
        <v>1</v>
      </c>
    </row>
    <row r="4461" spans="1:2" x14ac:dyDescent="0.25">
      <c r="A4461" s="10" t="s">
        <v>9509</v>
      </c>
      <c r="B4461">
        <v>1</v>
      </c>
    </row>
    <row r="4462" spans="1:2" x14ac:dyDescent="0.25">
      <c r="A4462" s="10" t="s">
        <v>4144</v>
      </c>
      <c r="B4462">
        <v>1</v>
      </c>
    </row>
    <row r="4463" spans="1:2" x14ac:dyDescent="0.25">
      <c r="A4463" s="10" t="s">
        <v>1272</v>
      </c>
      <c r="B4463">
        <v>4</v>
      </c>
    </row>
    <row r="4464" spans="1:2" x14ac:dyDescent="0.25">
      <c r="A4464" s="10" t="s">
        <v>3230</v>
      </c>
      <c r="B4464">
        <v>1</v>
      </c>
    </row>
    <row r="4465" spans="1:2" x14ac:dyDescent="0.25">
      <c r="A4465" s="10" t="s">
        <v>8736</v>
      </c>
      <c r="B4465">
        <v>1</v>
      </c>
    </row>
    <row r="4466" spans="1:2" x14ac:dyDescent="0.25">
      <c r="A4466" s="10" t="s">
        <v>1906</v>
      </c>
      <c r="B4466">
        <v>2</v>
      </c>
    </row>
    <row r="4467" spans="1:2" x14ac:dyDescent="0.25">
      <c r="A4467" s="10" t="s">
        <v>9014</v>
      </c>
      <c r="B4467">
        <v>1</v>
      </c>
    </row>
    <row r="4468" spans="1:2" x14ac:dyDescent="0.25">
      <c r="A4468" s="10" t="s">
        <v>2362</v>
      </c>
      <c r="B4468">
        <v>2</v>
      </c>
    </row>
    <row r="4469" spans="1:2" x14ac:dyDescent="0.25">
      <c r="A4469" s="10" t="s">
        <v>848</v>
      </c>
      <c r="B4469">
        <v>6</v>
      </c>
    </row>
    <row r="4470" spans="1:2" x14ac:dyDescent="0.25">
      <c r="A4470" s="10" t="s">
        <v>8849</v>
      </c>
      <c r="B4470">
        <v>1</v>
      </c>
    </row>
    <row r="4471" spans="1:2" x14ac:dyDescent="0.25">
      <c r="A4471" s="10" t="s">
        <v>11610</v>
      </c>
      <c r="B4471">
        <v>1</v>
      </c>
    </row>
    <row r="4472" spans="1:2" x14ac:dyDescent="0.25">
      <c r="A4472" s="10" t="s">
        <v>4922</v>
      </c>
      <c r="B4472">
        <v>1</v>
      </c>
    </row>
    <row r="4473" spans="1:2" x14ac:dyDescent="0.25">
      <c r="A4473" s="10" t="s">
        <v>8111</v>
      </c>
      <c r="B4473">
        <v>1</v>
      </c>
    </row>
    <row r="4474" spans="1:2" x14ac:dyDescent="0.25">
      <c r="A4474" s="10" t="s">
        <v>4655</v>
      </c>
      <c r="B4474">
        <v>1</v>
      </c>
    </row>
    <row r="4475" spans="1:2" x14ac:dyDescent="0.25">
      <c r="A4475" s="10" t="s">
        <v>7792</v>
      </c>
      <c r="B4475">
        <v>1</v>
      </c>
    </row>
    <row r="4476" spans="1:2" x14ac:dyDescent="0.25">
      <c r="A4476" s="10" t="s">
        <v>11498</v>
      </c>
      <c r="B4476">
        <v>1</v>
      </c>
    </row>
    <row r="4477" spans="1:2" x14ac:dyDescent="0.25">
      <c r="A4477" s="10" t="s">
        <v>5074</v>
      </c>
      <c r="B4477">
        <v>1</v>
      </c>
    </row>
    <row r="4478" spans="1:2" x14ac:dyDescent="0.25">
      <c r="A4478" s="10" t="s">
        <v>3279</v>
      </c>
      <c r="B4478">
        <v>1</v>
      </c>
    </row>
    <row r="4479" spans="1:2" x14ac:dyDescent="0.25">
      <c r="A4479" s="10" t="s">
        <v>10779</v>
      </c>
      <c r="B4479">
        <v>1</v>
      </c>
    </row>
    <row r="4480" spans="1:2" x14ac:dyDescent="0.25">
      <c r="A4480" s="10" t="s">
        <v>4978</v>
      </c>
      <c r="B4480">
        <v>1</v>
      </c>
    </row>
    <row r="4481" spans="1:2" x14ac:dyDescent="0.25">
      <c r="A4481" s="10" t="s">
        <v>2696</v>
      </c>
      <c r="B4481">
        <v>2</v>
      </c>
    </row>
    <row r="4482" spans="1:2" x14ac:dyDescent="0.25">
      <c r="A4482" s="10" t="s">
        <v>7202</v>
      </c>
      <c r="B4482">
        <v>1</v>
      </c>
    </row>
    <row r="4483" spans="1:2" x14ac:dyDescent="0.25">
      <c r="A4483" s="10" t="s">
        <v>4647</v>
      </c>
      <c r="B4483">
        <v>1</v>
      </c>
    </row>
    <row r="4484" spans="1:2" x14ac:dyDescent="0.25">
      <c r="A4484" s="10" t="s">
        <v>7684</v>
      </c>
      <c r="B4484">
        <v>1</v>
      </c>
    </row>
    <row r="4485" spans="1:2" x14ac:dyDescent="0.25">
      <c r="A4485" s="10" t="s">
        <v>7008</v>
      </c>
      <c r="B4485">
        <v>1</v>
      </c>
    </row>
    <row r="4486" spans="1:2" x14ac:dyDescent="0.25">
      <c r="A4486" s="10" t="s">
        <v>10605</v>
      </c>
      <c r="B4486">
        <v>1</v>
      </c>
    </row>
    <row r="4487" spans="1:2" x14ac:dyDescent="0.25">
      <c r="A4487" s="10" t="s">
        <v>9500</v>
      </c>
      <c r="B4487">
        <v>1</v>
      </c>
    </row>
    <row r="4488" spans="1:2" x14ac:dyDescent="0.25">
      <c r="A4488" s="10" t="s">
        <v>3738</v>
      </c>
      <c r="B4488">
        <v>1</v>
      </c>
    </row>
    <row r="4489" spans="1:2" x14ac:dyDescent="0.25">
      <c r="A4489" s="10" t="s">
        <v>2936</v>
      </c>
      <c r="B4489">
        <v>2</v>
      </c>
    </row>
    <row r="4490" spans="1:2" x14ac:dyDescent="0.25">
      <c r="A4490" s="10" t="s">
        <v>2192</v>
      </c>
      <c r="B4490">
        <v>2</v>
      </c>
    </row>
    <row r="4491" spans="1:2" x14ac:dyDescent="0.25">
      <c r="A4491" s="10" t="s">
        <v>6932</v>
      </c>
      <c r="B4491">
        <v>1</v>
      </c>
    </row>
    <row r="4492" spans="1:2" x14ac:dyDescent="0.25">
      <c r="A4492" s="10" t="s">
        <v>2144</v>
      </c>
      <c r="B4492">
        <v>2</v>
      </c>
    </row>
    <row r="4493" spans="1:2" x14ac:dyDescent="0.25">
      <c r="A4493" s="10" t="s">
        <v>10990</v>
      </c>
      <c r="B4493">
        <v>1</v>
      </c>
    </row>
    <row r="4494" spans="1:2" x14ac:dyDescent="0.25">
      <c r="A4494" s="10" t="s">
        <v>11231</v>
      </c>
      <c r="B4494">
        <v>1</v>
      </c>
    </row>
    <row r="4495" spans="1:2" x14ac:dyDescent="0.25">
      <c r="A4495" s="10" t="s">
        <v>11414</v>
      </c>
      <c r="B4495">
        <v>1</v>
      </c>
    </row>
    <row r="4496" spans="1:2" x14ac:dyDescent="0.25">
      <c r="A4496" s="10" t="s">
        <v>11625</v>
      </c>
      <c r="B4496">
        <v>1</v>
      </c>
    </row>
    <row r="4497" spans="1:2" x14ac:dyDescent="0.25">
      <c r="A4497" s="10" t="s">
        <v>8414</v>
      </c>
      <c r="B4497">
        <v>1</v>
      </c>
    </row>
    <row r="4498" spans="1:2" x14ac:dyDescent="0.25">
      <c r="A4498" s="10" t="s">
        <v>8306</v>
      </c>
      <c r="B4498">
        <v>1</v>
      </c>
    </row>
    <row r="4499" spans="1:2" x14ac:dyDescent="0.25">
      <c r="A4499" s="10" t="s">
        <v>12701</v>
      </c>
      <c r="B4499">
        <v>1</v>
      </c>
    </row>
    <row r="4500" spans="1:2" x14ac:dyDescent="0.25">
      <c r="A4500" s="10" t="s">
        <v>5008</v>
      </c>
      <c r="B4500">
        <v>1</v>
      </c>
    </row>
    <row r="4501" spans="1:2" x14ac:dyDescent="0.25">
      <c r="A4501" s="10" t="s">
        <v>1785</v>
      </c>
      <c r="B4501">
        <v>3</v>
      </c>
    </row>
    <row r="4502" spans="1:2" x14ac:dyDescent="0.25">
      <c r="A4502" s="10" t="s">
        <v>12020</v>
      </c>
      <c r="B4502">
        <v>1</v>
      </c>
    </row>
    <row r="4503" spans="1:2" x14ac:dyDescent="0.25">
      <c r="A4503" s="10" t="s">
        <v>7634</v>
      </c>
      <c r="B4503">
        <v>1</v>
      </c>
    </row>
    <row r="4504" spans="1:2" x14ac:dyDescent="0.25">
      <c r="A4504" s="10" t="s">
        <v>3511</v>
      </c>
      <c r="B4504">
        <v>1</v>
      </c>
    </row>
    <row r="4505" spans="1:2" x14ac:dyDescent="0.25">
      <c r="A4505" s="10" t="s">
        <v>6909</v>
      </c>
      <c r="B4505">
        <v>1</v>
      </c>
    </row>
    <row r="4506" spans="1:2" x14ac:dyDescent="0.25">
      <c r="A4506" s="10" t="s">
        <v>10625</v>
      </c>
      <c r="B4506">
        <v>1</v>
      </c>
    </row>
    <row r="4507" spans="1:2" x14ac:dyDescent="0.25">
      <c r="A4507" s="10" t="s">
        <v>6131</v>
      </c>
      <c r="B4507">
        <v>1</v>
      </c>
    </row>
    <row r="4508" spans="1:2" x14ac:dyDescent="0.25">
      <c r="A4508" s="10" t="s">
        <v>2247</v>
      </c>
      <c r="B4508">
        <v>2</v>
      </c>
    </row>
    <row r="4509" spans="1:2" x14ac:dyDescent="0.25">
      <c r="A4509" s="10" t="s">
        <v>1588</v>
      </c>
      <c r="B4509">
        <v>3</v>
      </c>
    </row>
    <row r="4510" spans="1:2" x14ac:dyDescent="0.25">
      <c r="A4510" s="10" t="s">
        <v>5306</v>
      </c>
      <c r="B4510">
        <v>1</v>
      </c>
    </row>
    <row r="4511" spans="1:2" x14ac:dyDescent="0.25">
      <c r="A4511" s="10" t="s">
        <v>9081</v>
      </c>
      <c r="B4511">
        <v>1</v>
      </c>
    </row>
    <row r="4512" spans="1:2" x14ac:dyDescent="0.25">
      <c r="A4512" s="10" t="s">
        <v>11060</v>
      </c>
      <c r="B4512">
        <v>1</v>
      </c>
    </row>
    <row r="4513" spans="1:2" x14ac:dyDescent="0.25">
      <c r="A4513" s="10" t="s">
        <v>9306</v>
      </c>
      <c r="B4513">
        <v>1</v>
      </c>
    </row>
    <row r="4514" spans="1:2" x14ac:dyDescent="0.25">
      <c r="A4514" s="10" t="s">
        <v>6547</v>
      </c>
      <c r="B4514">
        <v>1</v>
      </c>
    </row>
    <row r="4515" spans="1:2" x14ac:dyDescent="0.25">
      <c r="A4515" s="10" t="s">
        <v>9315</v>
      </c>
      <c r="B4515">
        <v>1</v>
      </c>
    </row>
    <row r="4516" spans="1:2" x14ac:dyDescent="0.25">
      <c r="A4516" s="10" t="s">
        <v>6300</v>
      </c>
      <c r="B4516">
        <v>1</v>
      </c>
    </row>
    <row r="4517" spans="1:2" x14ac:dyDescent="0.25">
      <c r="A4517" s="10" t="s">
        <v>10934</v>
      </c>
      <c r="B4517">
        <v>1</v>
      </c>
    </row>
    <row r="4518" spans="1:2" x14ac:dyDescent="0.25">
      <c r="A4518" s="10" t="s">
        <v>9523</v>
      </c>
      <c r="B4518">
        <v>1</v>
      </c>
    </row>
    <row r="4519" spans="1:2" x14ac:dyDescent="0.25">
      <c r="A4519" s="10" t="s">
        <v>11424</v>
      </c>
      <c r="B4519">
        <v>1</v>
      </c>
    </row>
    <row r="4520" spans="1:2" x14ac:dyDescent="0.25">
      <c r="A4520" s="10" t="s">
        <v>12611</v>
      </c>
      <c r="B4520">
        <v>1</v>
      </c>
    </row>
    <row r="4521" spans="1:2" x14ac:dyDescent="0.25">
      <c r="A4521" s="10" t="s">
        <v>8698</v>
      </c>
      <c r="B4521">
        <v>1</v>
      </c>
    </row>
    <row r="4522" spans="1:2" x14ac:dyDescent="0.25">
      <c r="A4522" s="10" t="s">
        <v>6926</v>
      </c>
      <c r="B4522">
        <v>1</v>
      </c>
    </row>
    <row r="4523" spans="1:2" x14ac:dyDescent="0.25">
      <c r="A4523" s="10" t="s">
        <v>11708</v>
      </c>
      <c r="B4523">
        <v>1</v>
      </c>
    </row>
    <row r="4524" spans="1:2" x14ac:dyDescent="0.25">
      <c r="A4524" s="10" t="s">
        <v>7412</v>
      </c>
      <c r="B4524">
        <v>1</v>
      </c>
    </row>
    <row r="4525" spans="1:2" x14ac:dyDescent="0.25">
      <c r="A4525" s="10" t="s">
        <v>11338</v>
      </c>
      <c r="B4525">
        <v>1</v>
      </c>
    </row>
    <row r="4526" spans="1:2" x14ac:dyDescent="0.25">
      <c r="A4526" s="10" t="s">
        <v>9845</v>
      </c>
      <c r="B4526">
        <v>1</v>
      </c>
    </row>
    <row r="4527" spans="1:2" x14ac:dyDescent="0.25">
      <c r="A4527" s="10" t="s">
        <v>2995</v>
      </c>
      <c r="B4527">
        <v>1</v>
      </c>
    </row>
    <row r="4528" spans="1:2" x14ac:dyDescent="0.25">
      <c r="A4528" s="10" t="s">
        <v>2818</v>
      </c>
      <c r="B4528">
        <v>2</v>
      </c>
    </row>
    <row r="4529" spans="1:2" x14ac:dyDescent="0.25">
      <c r="A4529" s="10" t="s">
        <v>7521</v>
      </c>
      <c r="B4529">
        <v>1</v>
      </c>
    </row>
    <row r="4530" spans="1:2" x14ac:dyDescent="0.25">
      <c r="A4530" s="10" t="s">
        <v>8750</v>
      </c>
      <c r="B4530">
        <v>1</v>
      </c>
    </row>
    <row r="4531" spans="1:2" x14ac:dyDescent="0.25">
      <c r="A4531" s="10" t="s">
        <v>4233</v>
      </c>
      <c r="B4531">
        <v>1</v>
      </c>
    </row>
    <row r="4532" spans="1:2" x14ac:dyDescent="0.25">
      <c r="A4532" s="10" t="s">
        <v>9104</v>
      </c>
      <c r="B4532">
        <v>1</v>
      </c>
    </row>
    <row r="4533" spans="1:2" x14ac:dyDescent="0.25">
      <c r="A4533" s="10" t="s">
        <v>214</v>
      </c>
      <c r="B4533">
        <v>223</v>
      </c>
    </row>
    <row r="4534" spans="1:2" x14ac:dyDescent="0.25">
      <c r="A4534" s="10" t="s">
        <v>11512</v>
      </c>
      <c r="B4534">
        <v>1</v>
      </c>
    </row>
    <row r="4535" spans="1:2" x14ac:dyDescent="0.25">
      <c r="A4535" s="10" t="s">
        <v>9856</v>
      </c>
      <c r="B4535">
        <v>1</v>
      </c>
    </row>
    <row r="4536" spans="1:2" x14ac:dyDescent="0.25">
      <c r="A4536" s="10" t="s">
        <v>2756</v>
      </c>
      <c r="B4536">
        <v>2</v>
      </c>
    </row>
    <row r="4537" spans="1:2" x14ac:dyDescent="0.25">
      <c r="A4537" s="10" t="s">
        <v>10656</v>
      </c>
      <c r="B4537">
        <v>1</v>
      </c>
    </row>
    <row r="4538" spans="1:2" x14ac:dyDescent="0.25">
      <c r="A4538" s="10" t="s">
        <v>5897</v>
      </c>
      <c r="B4538">
        <v>1</v>
      </c>
    </row>
    <row r="4539" spans="1:2" x14ac:dyDescent="0.25">
      <c r="A4539" s="10" t="s">
        <v>7752</v>
      </c>
      <c r="B4539">
        <v>1</v>
      </c>
    </row>
    <row r="4540" spans="1:2" x14ac:dyDescent="0.25">
      <c r="A4540" s="10" t="s">
        <v>5809</v>
      </c>
      <c r="B4540">
        <v>1</v>
      </c>
    </row>
    <row r="4541" spans="1:2" x14ac:dyDescent="0.25">
      <c r="A4541" s="10" t="s">
        <v>6740</v>
      </c>
      <c r="B4541">
        <v>1</v>
      </c>
    </row>
    <row r="4542" spans="1:2" x14ac:dyDescent="0.25">
      <c r="A4542" s="10" t="s">
        <v>8606</v>
      </c>
      <c r="B4542">
        <v>1</v>
      </c>
    </row>
    <row r="4543" spans="1:2" x14ac:dyDescent="0.25">
      <c r="A4543" s="10" t="s">
        <v>6416</v>
      </c>
      <c r="B4543">
        <v>1</v>
      </c>
    </row>
    <row r="4544" spans="1:2" x14ac:dyDescent="0.25">
      <c r="A4544" s="10" t="s">
        <v>4347</v>
      </c>
      <c r="B4544">
        <v>1</v>
      </c>
    </row>
    <row r="4545" spans="1:2" x14ac:dyDescent="0.25">
      <c r="A4545" s="10" t="s">
        <v>3871</v>
      </c>
      <c r="B4545">
        <v>1</v>
      </c>
    </row>
    <row r="4546" spans="1:2" x14ac:dyDescent="0.25">
      <c r="A4546" s="10" t="s">
        <v>9191</v>
      </c>
      <c r="B4546">
        <v>1</v>
      </c>
    </row>
    <row r="4547" spans="1:2" x14ac:dyDescent="0.25">
      <c r="A4547" s="10" t="s">
        <v>7264</v>
      </c>
      <c r="B4547">
        <v>1</v>
      </c>
    </row>
    <row r="4548" spans="1:2" x14ac:dyDescent="0.25">
      <c r="A4548" s="10" t="s">
        <v>12725</v>
      </c>
      <c r="B4548">
        <v>1</v>
      </c>
    </row>
    <row r="4549" spans="1:2" x14ac:dyDescent="0.25">
      <c r="A4549" s="10" t="s">
        <v>11538</v>
      </c>
      <c r="B4549">
        <v>1</v>
      </c>
    </row>
    <row r="4550" spans="1:2" x14ac:dyDescent="0.25">
      <c r="A4550" s="10" t="s">
        <v>8394</v>
      </c>
      <c r="B4550">
        <v>1</v>
      </c>
    </row>
    <row r="4551" spans="1:2" x14ac:dyDescent="0.25">
      <c r="A4551" s="10" t="s">
        <v>317</v>
      </c>
      <c r="B4551">
        <v>33</v>
      </c>
    </row>
    <row r="4552" spans="1:2" x14ac:dyDescent="0.25">
      <c r="A4552" s="10" t="s">
        <v>8091</v>
      </c>
      <c r="B4552">
        <v>1</v>
      </c>
    </row>
    <row r="4553" spans="1:2" x14ac:dyDescent="0.25">
      <c r="A4553" s="10" t="s">
        <v>4596</v>
      </c>
      <c r="B4553">
        <v>1</v>
      </c>
    </row>
    <row r="4554" spans="1:2" x14ac:dyDescent="0.25">
      <c r="A4554" s="10" t="s">
        <v>8222</v>
      </c>
      <c r="B4554">
        <v>1</v>
      </c>
    </row>
    <row r="4555" spans="1:2" x14ac:dyDescent="0.25">
      <c r="A4555" s="10" t="s">
        <v>4543</v>
      </c>
      <c r="B4555">
        <v>1</v>
      </c>
    </row>
    <row r="4556" spans="1:2" x14ac:dyDescent="0.25">
      <c r="A4556" s="10" t="s">
        <v>1518</v>
      </c>
      <c r="B4556">
        <v>3</v>
      </c>
    </row>
    <row r="4557" spans="1:2" x14ac:dyDescent="0.25">
      <c r="A4557" s="10" t="s">
        <v>5062</v>
      </c>
      <c r="B4557">
        <v>1</v>
      </c>
    </row>
    <row r="4558" spans="1:2" x14ac:dyDescent="0.25">
      <c r="A4558" s="10" t="s">
        <v>2220</v>
      </c>
      <c r="B4558">
        <v>2</v>
      </c>
    </row>
    <row r="4559" spans="1:2" x14ac:dyDescent="0.25">
      <c r="A4559" s="10" t="s">
        <v>6391</v>
      </c>
      <c r="B4559">
        <v>1</v>
      </c>
    </row>
    <row r="4560" spans="1:2" x14ac:dyDescent="0.25">
      <c r="A4560" s="10" t="s">
        <v>11382</v>
      </c>
      <c r="B4560">
        <v>1</v>
      </c>
    </row>
    <row r="4561" spans="1:2" x14ac:dyDescent="0.25">
      <c r="A4561" s="10" t="s">
        <v>10252</v>
      </c>
      <c r="B4561">
        <v>1</v>
      </c>
    </row>
    <row r="4562" spans="1:2" x14ac:dyDescent="0.25">
      <c r="A4562" s="10" t="s">
        <v>8564</v>
      </c>
      <c r="B4562">
        <v>1</v>
      </c>
    </row>
    <row r="4563" spans="1:2" x14ac:dyDescent="0.25">
      <c r="A4563" s="10" t="s">
        <v>7625</v>
      </c>
      <c r="B4563">
        <v>1</v>
      </c>
    </row>
    <row r="4564" spans="1:2" x14ac:dyDescent="0.25">
      <c r="A4564" s="10" t="s">
        <v>6623</v>
      </c>
      <c r="B4564">
        <v>1</v>
      </c>
    </row>
    <row r="4565" spans="1:2" x14ac:dyDescent="0.25">
      <c r="A4565" s="10" t="s">
        <v>472</v>
      </c>
      <c r="B4565">
        <v>15</v>
      </c>
    </row>
    <row r="4566" spans="1:2" x14ac:dyDescent="0.25">
      <c r="A4566" s="10" t="s">
        <v>5938</v>
      </c>
      <c r="B4566">
        <v>1</v>
      </c>
    </row>
    <row r="4567" spans="1:2" x14ac:dyDescent="0.25">
      <c r="A4567" s="10" t="s">
        <v>4807</v>
      </c>
      <c r="B4567">
        <v>1</v>
      </c>
    </row>
    <row r="4568" spans="1:2" x14ac:dyDescent="0.25">
      <c r="A4568" s="10" t="s">
        <v>11772</v>
      </c>
      <c r="B4568">
        <v>1</v>
      </c>
    </row>
    <row r="4569" spans="1:2" x14ac:dyDescent="0.25">
      <c r="A4569" s="10" t="s">
        <v>10921</v>
      </c>
      <c r="B4569">
        <v>1</v>
      </c>
    </row>
    <row r="4570" spans="1:2" x14ac:dyDescent="0.25">
      <c r="A4570" s="10" t="s">
        <v>12364</v>
      </c>
      <c r="B4570">
        <v>1</v>
      </c>
    </row>
    <row r="4571" spans="1:2" x14ac:dyDescent="0.25">
      <c r="A4571" s="10" t="s">
        <v>5182</v>
      </c>
      <c r="B4571">
        <v>1</v>
      </c>
    </row>
    <row r="4572" spans="1:2" x14ac:dyDescent="0.25">
      <c r="A4572" s="10" t="s">
        <v>8481</v>
      </c>
      <c r="B4572">
        <v>1</v>
      </c>
    </row>
    <row r="4573" spans="1:2" x14ac:dyDescent="0.25">
      <c r="A4573" s="10" t="s">
        <v>11167</v>
      </c>
      <c r="B4573">
        <v>1</v>
      </c>
    </row>
    <row r="4574" spans="1:2" x14ac:dyDescent="0.25">
      <c r="A4574" s="10" t="s">
        <v>434</v>
      </c>
      <c r="B4574">
        <v>18</v>
      </c>
    </row>
    <row r="4575" spans="1:2" x14ac:dyDescent="0.25">
      <c r="A4575" s="10" t="s">
        <v>12675</v>
      </c>
      <c r="B4575">
        <v>1</v>
      </c>
    </row>
    <row r="4576" spans="1:2" x14ac:dyDescent="0.25">
      <c r="A4576" s="10" t="s">
        <v>2391</v>
      </c>
      <c r="B4576">
        <v>2</v>
      </c>
    </row>
    <row r="4577" spans="1:2" x14ac:dyDescent="0.25">
      <c r="A4577" s="10" t="s">
        <v>3495</v>
      </c>
      <c r="B4577">
        <v>1</v>
      </c>
    </row>
    <row r="4578" spans="1:2" x14ac:dyDescent="0.25">
      <c r="A4578" s="10" t="s">
        <v>950</v>
      </c>
      <c r="B4578">
        <v>6</v>
      </c>
    </row>
    <row r="4579" spans="1:2" x14ac:dyDescent="0.25">
      <c r="A4579" s="10" t="s">
        <v>4589</v>
      </c>
      <c r="B4579">
        <v>1</v>
      </c>
    </row>
    <row r="4580" spans="1:2" x14ac:dyDescent="0.25">
      <c r="A4580" s="10" t="s">
        <v>1292</v>
      </c>
      <c r="B4580">
        <v>4</v>
      </c>
    </row>
    <row r="4581" spans="1:2" x14ac:dyDescent="0.25">
      <c r="A4581" s="10" t="s">
        <v>7024</v>
      </c>
      <c r="B4581">
        <v>1</v>
      </c>
    </row>
    <row r="4582" spans="1:2" x14ac:dyDescent="0.25">
      <c r="A4582" s="10" t="s">
        <v>2442</v>
      </c>
      <c r="B4582">
        <v>2</v>
      </c>
    </row>
    <row r="4583" spans="1:2" x14ac:dyDescent="0.25">
      <c r="A4583" s="10" t="s">
        <v>2308</v>
      </c>
      <c r="B4583">
        <v>2</v>
      </c>
    </row>
    <row r="4584" spans="1:2" x14ac:dyDescent="0.25">
      <c r="A4584" s="10" t="s">
        <v>12459</v>
      </c>
      <c r="B4584">
        <v>1</v>
      </c>
    </row>
    <row r="4585" spans="1:2" x14ac:dyDescent="0.25">
      <c r="A4585" s="10" t="s">
        <v>5344</v>
      </c>
      <c r="B4585">
        <v>1</v>
      </c>
    </row>
    <row r="4586" spans="1:2" x14ac:dyDescent="0.25">
      <c r="A4586" s="10" t="s">
        <v>6705</v>
      </c>
      <c r="B4586">
        <v>1</v>
      </c>
    </row>
    <row r="4587" spans="1:2" x14ac:dyDescent="0.25">
      <c r="A4587" s="10" t="s">
        <v>6218</v>
      </c>
      <c r="B4587">
        <v>1</v>
      </c>
    </row>
    <row r="4588" spans="1:2" x14ac:dyDescent="0.25">
      <c r="A4588" s="10" t="s">
        <v>10576</v>
      </c>
      <c r="B4588">
        <v>1</v>
      </c>
    </row>
    <row r="4589" spans="1:2" x14ac:dyDescent="0.25">
      <c r="A4589" s="10" t="s">
        <v>3457</v>
      </c>
      <c r="B4589">
        <v>1</v>
      </c>
    </row>
    <row r="4590" spans="1:2" x14ac:dyDescent="0.25">
      <c r="A4590" s="10" t="s">
        <v>914</v>
      </c>
      <c r="B4590">
        <v>6</v>
      </c>
    </row>
    <row r="4591" spans="1:2" x14ac:dyDescent="0.25">
      <c r="A4591" s="10" t="s">
        <v>9295</v>
      </c>
      <c r="B4591">
        <v>1</v>
      </c>
    </row>
    <row r="4592" spans="1:2" x14ac:dyDescent="0.25">
      <c r="A4592" s="10" t="s">
        <v>11171</v>
      </c>
      <c r="B4592">
        <v>1</v>
      </c>
    </row>
    <row r="4593" spans="1:2" x14ac:dyDescent="0.25">
      <c r="A4593" s="10" t="s">
        <v>10233</v>
      </c>
      <c r="B4593">
        <v>1</v>
      </c>
    </row>
    <row r="4594" spans="1:2" x14ac:dyDescent="0.25">
      <c r="A4594" s="10" t="s">
        <v>1530</v>
      </c>
      <c r="B4594">
        <v>3</v>
      </c>
    </row>
    <row r="4595" spans="1:2" x14ac:dyDescent="0.25">
      <c r="A4595" s="10" t="s">
        <v>9381</v>
      </c>
      <c r="B4595">
        <v>1</v>
      </c>
    </row>
    <row r="4596" spans="1:2" x14ac:dyDescent="0.25">
      <c r="A4596" s="10" t="s">
        <v>10474</v>
      </c>
      <c r="B4596">
        <v>1</v>
      </c>
    </row>
    <row r="4597" spans="1:2" x14ac:dyDescent="0.25">
      <c r="A4597" s="10" t="s">
        <v>1947</v>
      </c>
      <c r="B4597">
        <v>2</v>
      </c>
    </row>
    <row r="4598" spans="1:2" x14ac:dyDescent="0.25">
      <c r="A4598" s="10" t="s">
        <v>996</v>
      </c>
      <c r="B4598">
        <v>5</v>
      </c>
    </row>
    <row r="4599" spans="1:2" x14ac:dyDescent="0.25">
      <c r="A4599" s="10" t="s">
        <v>7712</v>
      </c>
      <c r="B4599">
        <v>1</v>
      </c>
    </row>
    <row r="4600" spans="1:2" x14ac:dyDescent="0.25">
      <c r="A4600" s="10" t="s">
        <v>11769</v>
      </c>
      <c r="B4600">
        <v>1</v>
      </c>
    </row>
    <row r="4601" spans="1:2" x14ac:dyDescent="0.25">
      <c r="A4601" s="10" t="s">
        <v>1298</v>
      </c>
      <c r="B4601">
        <v>4</v>
      </c>
    </row>
    <row r="4602" spans="1:2" x14ac:dyDescent="0.25">
      <c r="A4602" s="10" t="s">
        <v>8853</v>
      </c>
      <c r="B4602">
        <v>1</v>
      </c>
    </row>
    <row r="4603" spans="1:2" x14ac:dyDescent="0.25">
      <c r="A4603" s="10" t="s">
        <v>6622</v>
      </c>
      <c r="B4603">
        <v>1</v>
      </c>
    </row>
    <row r="4604" spans="1:2" x14ac:dyDescent="0.25">
      <c r="A4604" s="10" t="s">
        <v>3377</v>
      </c>
      <c r="B4604">
        <v>1</v>
      </c>
    </row>
    <row r="4605" spans="1:2" x14ac:dyDescent="0.25">
      <c r="A4605" s="10" t="s">
        <v>2124</v>
      </c>
      <c r="B4605">
        <v>2</v>
      </c>
    </row>
    <row r="4606" spans="1:2" x14ac:dyDescent="0.25">
      <c r="A4606" s="10" t="s">
        <v>5762</v>
      </c>
      <c r="B4606">
        <v>1</v>
      </c>
    </row>
    <row r="4607" spans="1:2" x14ac:dyDescent="0.25">
      <c r="A4607" s="10" t="s">
        <v>469</v>
      </c>
      <c r="B4607">
        <v>16</v>
      </c>
    </row>
    <row r="4608" spans="1:2" x14ac:dyDescent="0.25">
      <c r="A4608" s="10" t="s">
        <v>7769</v>
      </c>
      <c r="B4608">
        <v>1</v>
      </c>
    </row>
    <row r="4609" spans="1:2" x14ac:dyDescent="0.25">
      <c r="A4609" s="10" t="s">
        <v>7798</v>
      </c>
      <c r="B4609">
        <v>1</v>
      </c>
    </row>
    <row r="4610" spans="1:2" x14ac:dyDescent="0.25">
      <c r="A4610" s="10" t="s">
        <v>8642</v>
      </c>
      <c r="B4610">
        <v>1</v>
      </c>
    </row>
    <row r="4611" spans="1:2" x14ac:dyDescent="0.25">
      <c r="A4611" s="10" t="s">
        <v>8561</v>
      </c>
      <c r="B4611">
        <v>1</v>
      </c>
    </row>
    <row r="4612" spans="1:2" x14ac:dyDescent="0.25">
      <c r="A4612" s="10" t="s">
        <v>11296</v>
      </c>
      <c r="B4612">
        <v>1</v>
      </c>
    </row>
    <row r="4613" spans="1:2" x14ac:dyDescent="0.25">
      <c r="A4613" s="10" t="s">
        <v>3685</v>
      </c>
      <c r="B4613">
        <v>1</v>
      </c>
    </row>
    <row r="4614" spans="1:2" x14ac:dyDescent="0.25">
      <c r="A4614" s="10" t="s">
        <v>10096</v>
      </c>
      <c r="B4614">
        <v>1</v>
      </c>
    </row>
    <row r="4615" spans="1:2" x14ac:dyDescent="0.25">
      <c r="A4615" s="10" t="s">
        <v>2989</v>
      </c>
      <c r="B4615">
        <v>1</v>
      </c>
    </row>
    <row r="4616" spans="1:2" x14ac:dyDescent="0.25">
      <c r="A4616" s="10" t="s">
        <v>12688</v>
      </c>
      <c r="B4616">
        <v>1</v>
      </c>
    </row>
    <row r="4617" spans="1:2" x14ac:dyDescent="0.25">
      <c r="A4617" s="10" t="s">
        <v>3982</v>
      </c>
      <c r="B4617">
        <v>1</v>
      </c>
    </row>
    <row r="4618" spans="1:2" x14ac:dyDescent="0.25">
      <c r="A4618" s="10" t="s">
        <v>8690</v>
      </c>
      <c r="B4618">
        <v>1</v>
      </c>
    </row>
    <row r="4619" spans="1:2" x14ac:dyDescent="0.25">
      <c r="A4619" s="10" t="s">
        <v>3663</v>
      </c>
      <c r="B4619">
        <v>1</v>
      </c>
    </row>
    <row r="4620" spans="1:2" x14ac:dyDescent="0.25">
      <c r="A4620" s="10" t="s">
        <v>10607</v>
      </c>
      <c r="B4620">
        <v>1</v>
      </c>
    </row>
    <row r="4621" spans="1:2" x14ac:dyDescent="0.25">
      <c r="A4621" s="10" t="s">
        <v>6698</v>
      </c>
      <c r="B4621">
        <v>1</v>
      </c>
    </row>
    <row r="4622" spans="1:2" x14ac:dyDescent="0.25">
      <c r="A4622" s="10" t="s">
        <v>9110</v>
      </c>
      <c r="B4622">
        <v>1</v>
      </c>
    </row>
    <row r="4623" spans="1:2" x14ac:dyDescent="0.25">
      <c r="A4623" s="10" t="s">
        <v>11570</v>
      </c>
      <c r="B4623">
        <v>1</v>
      </c>
    </row>
    <row r="4624" spans="1:2" x14ac:dyDescent="0.25">
      <c r="A4624" s="10" t="s">
        <v>10763</v>
      </c>
      <c r="B4624">
        <v>1</v>
      </c>
    </row>
    <row r="4625" spans="1:2" x14ac:dyDescent="0.25">
      <c r="A4625" s="10" t="s">
        <v>4965</v>
      </c>
      <c r="B4625">
        <v>1</v>
      </c>
    </row>
    <row r="4626" spans="1:2" x14ac:dyDescent="0.25">
      <c r="A4626" s="10" t="s">
        <v>10278</v>
      </c>
      <c r="B4626">
        <v>1</v>
      </c>
    </row>
    <row r="4627" spans="1:2" x14ac:dyDescent="0.25">
      <c r="A4627" s="10" t="s">
        <v>402</v>
      </c>
      <c r="B4627">
        <v>20</v>
      </c>
    </row>
    <row r="4628" spans="1:2" x14ac:dyDescent="0.25">
      <c r="A4628" s="10" t="s">
        <v>3959</v>
      </c>
      <c r="B4628">
        <v>1</v>
      </c>
    </row>
    <row r="4629" spans="1:2" x14ac:dyDescent="0.25">
      <c r="A4629" s="10" t="s">
        <v>6083</v>
      </c>
      <c r="B4629">
        <v>1</v>
      </c>
    </row>
    <row r="4630" spans="1:2" x14ac:dyDescent="0.25">
      <c r="A4630" s="10" t="s">
        <v>597</v>
      </c>
      <c r="B4630">
        <v>11</v>
      </c>
    </row>
    <row r="4631" spans="1:2" x14ac:dyDescent="0.25">
      <c r="A4631" s="10" t="s">
        <v>8041</v>
      </c>
      <c r="B4631">
        <v>1</v>
      </c>
    </row>
    <row r="4632" spans="1:2" x14ac:dyDescent="0.25">
      <c r="A4632" s="10" t="s">
        <v>1693</v>
      </c>
      <c r="B4632">
        <v>3</v>
      </c>
    </row>
    <row r="4633" spans="1:2" x14ac:dyDescent="0.25">
      <c r="A4633" s="10" t="s">
        <v>7974</v>
      </c>
      <c r="B4633">
        <v>1</v>
      </c>
    </row>
    <row r="4634" spans="1:2" x14ac:dyDescent="0.25">
      <c r="A4634" s="10" t="s">
        <v>6615</v>
      </c>
      <c r="B4634">
        <v>1</v>
      </c>
    </row>
    <row r="4635" spans="1:2" x14ac:dyDescent="0.25">
      <c r="A4635" s="10" t="s">
        <v>8145</v>
      </c>
      <c r="B4635">
        <v>1</v>
      </c>
    </row>
    <row r="4636" spans="1:2" x14ac:dyDescent="0.25">
      <c r="A4636" s="10" t="s">
        <v>10197</v>
      </c>
      <c r="B4636">
        <v>1</v>
      </c>
    </row>
    <row r="4637" spans="1:2" x14ac:dyDescent="0.25">
      <c r="A4637" s="10" t="s">
        <v>3718</v>
      </c>
      <c r="B4637">
        <v>1</v>
      </c>
    </row>
    <row r="4638" spans="1:2" x14ac:dyDescent="0.25">
      <c r="A4638" s="10" t="s">
        <v>1533</v>
      </c>
      <c r="B4638">
        <v>3</v>
      </c>
    </row>
    <row r="4639" spans="1:2" x14ac:dyDescent="0.25">
      <c r="A4639" s="10" t="s">
        <v>7565</v>
      </c>
      <c r="B4639">
        <v>1</v>
      </c>
    </row>
    <row r="4640" spans="1:2" x14ac:dyDescent="0.25">
      <c r="A4640" s="10" t="s">
        <v>5640</v>
      </c>
      <c r="B4640">
        <v>1</v>
      </c>
    </row>
    <row r="4641" spans="1:2" x14ac:dyDescent="0.25">
      <c r="A4641" s="10" t="s">
        <v>2233</v>
      </c>
      <c r="B4641">
        <v>2</v>
      </c>
    </row>
    <row r="4642" spans="1:2" x14ac:dyDescent="0.25">
      <c r="A4642" s="10" t="s">
        <v>2117</v>
      </c>
      <c r="B4642">
        <v>2</v>
      </c>
    </row>
    <row r="4643" spans="1:2" x14ac:dyDescent="0.25">
      <c r="A4643" s="10" t="s">
        <v>2204</v>
      </c>
      <c r="B4643">
        <v>2</v>
      </c>
    </row>
    <row r="4644" spans="1:2" x14ac:dyDescent="0.25">
      <c r="A4644" s="10" t="s">
        <v>1263</v>
      </c>
      <c r="B4644">
        <v>4</v>
      </c>
    </row>
    <row r="4645" spans="1:2" x14ac:dyDescent="0.25">
      <c r="A4645" s="10" t="s">
        <v>5269</v>
      </c>
      <c r="B4645">
        <v>1</v>
      </c>
    </row>
    <row r="4646" spans="1:2" x14ac:dyDescent="0.25">
      <c r="A4646" s="10" t="s">
        <v>7062</v>
      </c>
      <c r="B4646">
        <v>1</v>
      </c>
    </row>
    <row r="4647" spans="1:2" x14ac:dyDescent="0.25">
      <c r="A4647" s="10" t="s">
        <v>10274</v>
      </c>
      <c r="B4647">
        <v>1</v>
      </c>
    </row>
    <row r="4648" spans="1:2" x14ac:dyDescent="0.25">
      <c r="A4648" s="10" t="s">
        <v>11357</v>
      </c>
      <c r="B4648">
        <v>1</v>
      </c>
    </row>
    <row r="4649" spans="1:2" x14ac:dyDescent="0.25">
      <c r="A4649" s="10" t="s">
        <v>3917</v>
      </c>
      <c r="B4649">
        <v>1</v>
      </c>
    </row>
    <row r="4650" spans="1:2" x14ac:dyDescent="0.25">
      <c r="A4650" s="10" t="s">
        <v>12563</v>
      </c>
      <c r="B4650">
        <v>1</v>
      </c>
    </row>
    <row r="4651" spans="1:2" x14ac:dyDescent="0.25">
      <c r="A4651" s="10" t="s">
        <v>12495</v>
      </c>
      <c r="B4651">
        <v>1</v>
      </c>
    </row>
    <row r="4652" spans="1:2" x14ac:dyDescent="0.25">
      <c r="A4652" s="10" t="s">
        <v>11742</v>
      </c>
      <c r="B4652">
        <v>1</v>
      </c>
    </row>
    <row r="4653" spans="1:2" x14ac:dyDescent="0.25">
      <c r="A4653" s="10" t="s">
        <v>11191</v>
      </c>
      <c r="B4653">
        <v>1</v>
      </c>
    </row>
    <row r="4654" spans="1:2" x14ac:dyDescent="0.25">
      <c r="A4654" s="10" t="s">
        <v>11752</v>
      </c>
      <c r="B4654">
        <v>1</v>
      </c>
    </row>
    <row r="4655" spans="1:2" x14ac:dyDescent="0.25">
      <c r="A4655" s="10" t="s">
        <v>11734</v>
      </c>
      <c r="B4655">
        <v>1</v>
      </c>
    </row>
    <row r="4656" spans="1:2" x14ac:dyDescent="0.25">
      <c r="A4656" s="10" t="s">
        <v>4741</v>
      </c>
      <c r="B4656">
        <v>1</v>
      </c>
    </row>
    <row r="4657" spans="1:2" x14ac:dyDescent="0.25">
      <c r="A4657" s="10" t="s">
        <v>9839</v>
      </c>
      <c r="B4657">
        <v>1</v>
      </c>
    </row>
    <row r="4658" spans="1:2" x14ac:dyDescent="0.25">
      <c r="A4658" s="10" t="s">
        <v>8450</v>
      </c>
      <c r="B4658">
        <v>1</v>
      </c>
    </row>
    <row r="4659" spans="1:2" x14ac:dyDescent="0.25">
      <c r="A4659" s="10" t="s">
        <v>1423</v>
      </c>
      <c r="B4659">
        <v>3</v>
      </c>
    </row>
    <row r="4660" spans="1:2" x14ac:dyDescent="0.25">
      <c r="A4660" s="10" t="s">
        <v>8124</v>
      </c>
      <c r="B4660">
        <v>1</v>
      </c>
    </row>
    <row r="4661" spans="1:2" x14ac:dyDescent="0.25">
      <c r="A4661" s="10" t="s">
        <v>12032</v>
      </c>
      <c r="B4661">
        <v>1</v>
      </c>
    </row>
    <row r="4662" spans="1:2" x14ac:dyDescent="0.25">
      <c r="A4662" s="10" t="s">
        <v>11219</v>
      </c>
      <c r="B4662">
        <v>1</v>
      </c>
    </row>
    <row r="4663" spans="1:2" x14ac:dyDescent="0.25">
      <c r="A4663" s="10" t="s">
        <v>10395</v>
      </c>
      <c r="B4663">
        <v>1</v>
      </c>
    </row>
    <row r="4664" spans="1:2" x14ac:dyDescent="0.25">
      <c r="A4664" s="10" t="s">
        <v>8679</v>
      </c>
      <c r="B4664">
        <v>1</v>
      </c>
    </row>
    <row r="4665" spans="1:2" x14ac:dyDescent="0.25">
      <c r="A4665" s="10" t="s">
        <v>4247</v>
      </c>
      <c r="B4665">
        <v>1</v>
      </c>
    </row>
    <row r="4666" spans="1:2" x14ac:dyDescent="0.25">
      <c r="A4666" s="10" t="s">
        <v>9970</v>
      </c>
      <c r="B4666">
        <v>1</v>
      </c>
    </row>
    <row r="4667" spans="1:2" x14ac:dyDescent="0.25">
      <c r="A4667" s="10" t="s">
        <v>8830</v>
      </c>
      <c r="B4667">
        <v>1</v>
      </c>
    </row>
    <row r="4668" spans="1:2" x14ac:dyDescent="0.25">
      <c r="A4668" s="10" t="s">
        <v>9589</v>
      </c>
      <c r="B4668">
        <v>1</v>
      </c>
    </row>
    <row r="4669" spans="1:2" x14ac:dyDescent="0.25">
      <c r="A4669" s="10" t="s">
        <v>4231</v>
      </c>
      <c r="B4669">
        <v>1</v>
      </c>
    </row>
    <row r="4670" spans="1:2" x14ac:dyDescent="0.25">
      <c r="A4670" s="10" t="s">
        <v>10216</v>
      </c>
      <c r="B4670">
        <v>1</v>
      </c>
    </row>
    <row r="4671" spans="1:2" x14ac:dyDescent="0.25">
      <c r="A4671" s="10" t="s">
        <v>2682</v>
      </c>
      <c r="B4671">
        <v>2</v>
      </c>
    </row>
    <row r="4672" spans="1:2" x14ac:dyDescent="0.25">
      <c r="A4672" s="10" t="s">
        <v>492</v>
      </c>
      <c r="B4672">
        <v>15</v>
      </c>
    </row>
    <row r="4673" spans="1:2" x14ac:dyDescent="0.25">
      <c r="A4673" s="10" t="s">
        <v>5706</v>
      </c>
      <c r="B4673">
        <v>1</v>
      </c>
    </row>
    <row r="4674" spans="1:2" x14ac:dyDescent="0.25">
      <c r="A4674" s="10" t="s">
        <v>10808</v>
      </c>
      <c r="B4674">
        <v>1</v>
      </c>
    </row>
    <row r="4675" spans="1:2" x14ac:dyDescent="0.25">
      <c r="A4675" s="10" t="s">
        <v>1199</v>
      </c>
      <c r="B4675">
        <v>4</v>
      </c>
    </row>
    <row r="4676" spans="1:2" x14ac:dyDescent="0.25">
      <c r="A4676" s="10" t="s">
        <v>4620</v>
      </c>
      <c r="B4676">
        <v>1</v>
      </c>
    </row>
    <row r="4677" spans="1:2" x14ac:dyDescent="0.25">
      <c r="A4677" s="10" t="s">
        <v>4020</v>
      </c>
      <c r="B4677">
        <v>1</v>
      </c>
    </row>
    <row r="4678" spans="1:2" x14ac:dyDescent="0.25">
      <c r="A4678" s="10" t="s">
        <v>11024</v>
      </c>
      <c r="B4678">
        <v>1</v>
      </c>
    </row>
    <row r="4679" spans="1:2" x14ac:dyDescent="0.25">
      <c r="A4679" s="10" t="s">
        <v>12475</v>
      </c>
      <c r="B4679">
        <v>1</v>
      </c>
    </row>
    <row r="4680" spans="1:2" x14ac:dyDescent="0.25">
      <c r="A4680" s="10" t="s">
        <v>12750</v>
      </c>
      <c r="B4680">
        <v>1</v>
      </c>
    </row>
    <row r="4681" spans="1:2" x14ac:dyDescent="0.25">
      <c r="A4681" s="10" t="s">
        <v>1166</v>
      </c>
      <c r="B4681">
        <v>4</v>
      </c>
    </row>
    <row r="4682" spans="1:2" x14ac:dyDescent="0.25">
      <c r="A4682" s="10" t="s">
        <v>868</v>
      </c>
      <c r="B4682">
        <v>6</v>
      </c>
    </row>
    <row r="4683" spans="1:2" x14ac:dyDescent="0.25">
      <c r="A4683" s="10" t="s">
        <v>2667</v>
      </c>
      <c r="B4683">
        <v>2</v>
      </c>
    </row>
    <row r="4684" spans="1:2" x14ac:dyDescent="0.25">
      <c r="A4684" s="10" t="s">
        <v>2964</v>
      </c>
      <c r="B4684">
        <v>2</v>
      </c>
    </row>
    <row r="4685" spans="1:2" x14ac:dyDescent="0.25">
      <c r="A4685" s="10" t="s">
        <v>1286</v>
      </c>
      <c r="B4685">
        <v>4</v>
      </c>
    </row>
    <row r="4686" spans="1:2" x14ac:dyDescent="0.25">
      <c r="A4686" s="10" t="s">
        <v>12138</v>
      </c>
      <c r="B4686">
        <v>1</v>
      </c>
    </row>
    <row r="4687" spans="1:2" x14ac:dyDescent="0.25">
      <c r="A4687" s="10" t="s">
        <v>9969</v>
      </c>
      <c r="B4687">
        <v>1</v>
      </c>
    </row>
    <row r="4688" spans="1:2" x14ac:dyDescent="0.25">
      <c r="A4688" s="10" t="s">
        <v>3072</v>
      </c>
      <c r="B4688">
        <v>1</v>
      </c>
    </row>
    <row r="4689" spans="1:2" x14ac:dyDescent="0.25">
      <c r="A4689" s="10" t="s">
        <v>9002</v>
      </c>
      <c r="B4689">
        <v>1</v>
      </c>
    </row>
    <row r="4690" spans="1:2" x14ac:dyDescent="0.25">
      <c r="A4690" s="10" t="s">
        <v>5632</v>
      </c>
      <c r="B4690">
        <v>1</v>
      </c>
    </row>
    <row r="4691" spans="1:2" x14ac:dyDescent="0.25">
      <c r="A4691" s="10" t="s">
        <v>4480</v>
      </c>
      <c r="B4691">
        <v>1</v>
      </c>
    </row>
    <row r="4692" spans="1:2" x14ac:dyDescent="0.25">
      <c r="A4692" s="10" t="s">
        <v>11265</v>
      </c>
      <c r="B4692">
        <v>1</v>
      </c>
    </row>
    <row r="4693" spans="1:2" x14ac:dyDescent="0.25">
      <c r="A4693" s="10" t="s">
        <v>8718</v>
      </c>
      <c r="B4693">
        <v>1</v>
      </c>
    </row>
    <row r="4694" spans="1:2" x14ac:dyDescent="0.25">
      <c r="A4694" s="10" t="s">
        <v>4663</v>
      </c>
      <c r="B4694">
        <v>1</v>
      </c>
    </row>
    <row r="4695" spans="1:2" x14ac:dyDescent="0.25">
      <c r="A4695" s="10" t="s">
        <v>12099</v>
      </c>
      <c r="B4695">
        <v>1</v>
      </c>
    </row>
    <row r="4696" spans="1:2" x14ac:dyDescent="0.25">
      <c r="A4696" s="10" t="s">
        <v>2424</v>
      </c>
      <c r="B4696">
        <v>2</v>
      </c>
    </row>
    <row r="4697" spans="1:2" x14ac:dyDescent="0.25">
      <c r="A4697" s="10" t="s">
        <v>8969</v>
      </c>
      <c r="B4697">
        <v>1</v>
      </c>
    </row>
    <row r="4698" spans="1:2" x14ac:dyDescent="0.25">
      <c r="A4698" s="10" t="s">
        <v>1894</v>
      </c>
      <c r="B4698">
        <v>2</v>
      </c>
    </row>
    <row r="4699" spans="1:2" x14ac:dyDescent="0.25">
      <c r="A4699" s="10" t="s">
        <v>823</v>
      </c>
      <c r="B4699">
        <v>7</v>
      </c>
    </row>
    <row r="4700" spans="1:2" x14ac:dyDescent="0.25">
      <c r="A4700" s="10" t="s">
        <v>12141</v>
      </c>
      <c r="B4700">
        <v>1</v>
      </c>
    </row>
    <row r="4701" spans="1:2" x14ac:dyDescent="0.25">
      <c r="A4701" s="10" t="s">
        <v>8494</v>
      </c>
      <c r="B4701">
        <v>1</v>
      </c>
    </row>
    <row r="4702" spans="1:2" x14ac:dyDescent="0.25">
      <c r="A4702" s="10" t="s">
        <v>10306</v>
      </c>
      <c r="B4702">
        <v>1</v>
      </c>
    </row>
    <row r="4703" spans="1:2" x14ac:dyDescent="0.25">
      <c r="A4703" s="10" t="s">
        <v>2050</v>
      </c>
      <c r="B4703">
        <v>2</v>
      </c>
    </row>
    <row r="4704" spans="1:2" x14ac:dyDescent="0.25">
      <c r="A4704" s="10" t="s">
        <v>11843</v>
      </c>
      <c r="B4704">
        <v>1</v>
      </c>
    </row>
    <row r="4705" spans="1:2" x14ac:dyDescent="0.25">
      <c r="A4705" s="10" t="s">
        <v>9286</v>
      </c>
      <c r="B4705">
        <v>1</v>
      </c>
    </row>
    <row r="4706" spans="1:2" x14ac:dyDescent="0.25">
      <c r="A4706" s="10" t="s">
        <v>1994</v>
      </c>
      <c r="B4706">
        <v>2</v>
      </c>
    </row>
    <row r="4707" spans="1:2" x14ac:dyDescent="0.25">
      <c r="A4707" s="10" t="s">
        <v>3052</v>
      </c>
      <c r="B4707">
        <v>1</v>
      </c>
    </row>
    <row r="4708" spans="1:2" x14ac:dyDescent="0.25">
      <c r="A4708" s="10" t="s">
        <v>1847</v>
      </c>
      <c r="B4708">
        <v>2</v>
      </c>
    </row>
    <row r="4709" spans="1:2" x14ac:dyDescent="0.25">
      <c r="A4709" s="10" t="s">
        <v>5738</v>
      </c>
      <c r="B4709">
        <v>1</v>
      </c>
    </row>
    <row r="4710" spans="1:2" x14ac:dyDescent="0.25">
      <c r="A4710" s="10" t="s">
        <v>756</v>
      </c>
      <c r="B4710">
        <v>8</v>
      </c>
    </row>
    <row r="4711" spans="1:2" x14ac:dyDescent="0.25">
      <c r="A4711" s="10" t="s">
        <v>12663</v>
      </c>
      <c r="B4711">
        <v>1</v>
      </c>
    </row>
    <row r="4712" spans="1:2" x14ac:dyDescent="0.25">
      <c r="A4712" s="10" t="s">
        <v>12702</v>
      </c>
      <c r="B4712">
        <v>1</v>
      </c>
    </row>
    <row r="4713" spans="1:2" x14ac:dyDescent="0.25">
      <c r="A4713" s="10" t="s">
        <v>11502</v>
      </c>
      <c r="B4713">
        <v>1</v>
      </c>
    </row>
    <row r="4714" spans="1:2" x14ac:dyDescent="0.25">
      <c r="A4714" s="10" t="s">
        <v>4090</v>
      </c>
      <c r="B4714">
        <v>1</v>
      </c>
    </row>
    <row r="4715" spans="1:2" x14ac:dyDescent="0.25">
      <c r="A4715" s="10" t="s">
        <v>2032</v>
      </c>
      <c r="B4715">
        <v>2</v>
      </c>
    </row>
    <row r="4716" spans="1:2" x14ac:dyDescent="0.25">
      <c r="A4716" s="10" t="s">
        <v>7563</v>
      </c>
      <c r="B4716">
        <v>1</v>
      </c>
    </row>
    <row r="4717" spans="1:2" x14ac:dyDescent="0.25">
      <c r="A4717" s="10" t="s">
        <v>9821</v>
      </c>
      <c r="B4717">
        <v>1</v>
      </c>
    </row>
    <row r="4718" spans="1:2" x14ac:dyDescent="0.25">
      <c r="A4718" s="10" t="s">
        <v>1129</v>
      </c>
      <c r="B4718">
        <v>5</v>
      </c>
    </row>
    <row r="4719" spans="1:2" x14ac:dyDescent="0.25">
      <c r="A4719" s="10" t="s">
        <v>11432</v>
      </c>
      <c r="B4719">
        <v>1</v>
      </c>
    </row>
    <row r="4720" spans="1:2" x14ac:dyDescent="0.25">
      <c r="A4720" s="10" t="s">
        <v>11847</v>
      </c>
      <c r="B4720">
        <v>1</v>
      </c>
    </row>
    <row r="4721" spans="1:2" x14ac:dyDescent="0.25">
      <c r="A4721" s="10" t="s">
        <v>3388</v>
      </c>
      <c r="B4721">
        <v>1</v>
      </c>
    </row>
    <row r="4722" spans="1:2" x14ac:dyDescent="0.25">
      <c r="A4722" s="10" t="s">
        <v>8850</v>
      </c>
      <c r="B4722">
        <v>1</v>
      </c>
    </row>
    <row r="4723" spans="1:2" x14ac:dyDescent="0.25">
      <c r="A4723" s="10" t="s">
        <v>949</v>
      </c>
      <c r="B4723">
        <v>6</v>
      </c>
    </row>
    <row r="4724" spans="1:2" x14ac:dyDescent="0.25">
      <c r="A4724" s="10" t="s">
        <v>8856</v>
      </c>
      <c r="B4724">
        <v>1</v>
      </c>
    </row>
    <row r="4725" spans="1:2" x14ac:dyDescent="0.25">
      <c r="A4725" s="10" t="s">
        <v>9436</v>
      </c>
      <c r="B4725">
        <v>1</v>
      </c>
    </row>
    <row r="4726" spans="1:2" x14ac:dyDescent="0.25">
      <c r="A4726" s="10" t="s">
        <v>1441</v>
      </c>
      <c r="B4726">
        <v>3</v>
      </c>
    </row>
    <row r="4727" spans="1:2" x14ac:dyDescent="0.25">
      <c r="A4727" s="10" t="s">
        <v>9414</v>
      </c>
      <c r="B4727">
        <v>1</v>
      </c>
    </row>
    <row r="4728" spans="1:2" x14ac:dyDescent="0.25">
      <c r="A4728" s="10" t="s">
        <v>7743</v>
      </c>
      <c r="B4728">
        <v>1</v>
      </c>
    </row>
    <row r="4729" spans="1:2" x14ac:dyDescent="0.25">
      <c r="A4729" s="10" t="s">
        <v>1542</v>
      </c>
      <c r="B4729">
        <v>3</v>
      </c>
    </row>
    <row r="4730" spans="1:2" x14ac:dyDescent="0.25">
      <c r="A4730" s="10" t="s">
        <v>4438</v>
      </c>
      <c r="B4730">
        <v>1</v>
      </c>
    </row>
    <row r="4731" spans="1:2" x14ac:dyDescent="0.25">
      <c r="A4731" s="10" t="s">
        <v>8246</v>
      </c>
      <c r="B4731">
        <v>1</v>
      </c>
    </row>
    <row r="4732" spans="1:2" x14ac:dyDescent="0.25">
      <c r="A4732" s="10" t="s">
        <v>780</v>
      </c>
      <c r="B4732">
        <v>7</v>
      </c>
    </row>
    <row r="4733" spans="1:2" x14ac:dyDescent="0.25">
      <c r="A4733" s="10" t="s">
        <v>9045</v>
      </c>
      <c r="B4733">
        <v>1</v>
      </c>
    </row>
    <row r="4734" spans="1:2" x14ac:dyDescent="0.25">
      <c r="A4734" s="10" t="s">
        <v>4011</v>
      </c>
      <c r="B4734">
        <v>1</v>
      </c>
    </row>
    <row r="4735" spans="1:2" x14ac:dyDescent="0.25">
      <c r="A4735" s="10" t="s">
        <v>10587</v>
      </c>
      <c r="B4735">
        <v>1</v>
      </c>
    </row>
    <row r="4736" spans="1:2" x14ac:dyDescent="0.25">
      <c r="A4736" s="10" t="s">
        <v>10818</v>
      </c>
      <c r="B4736">
        <v>1</v>
      </c>
    </row>
    <row r="4737" spans="1:2" x14ac:dyDescent="0.25">
      <c r="A4737" s="10" t="s">
        <v>9836</v>
      </c>
      <c r="B4737">
        <v>1</v>
      </c>
    </row>
    <row r="4738" spans="1:2" x14ac:dyDescent="0.25">
      <c r="A4738" s="10" t="s">
        <v>9132</v>
      </c>
      <c r="B4738">
        <v>1</v>
      </c>
    </row>
    <row r="4739" spans="1:2" x14ac:dyDescent="0.25">
      <c r="A4739" s="10" t="s">
        <v>9602</v>
      </c>
      <c r="B4739">
        <v>1</v>
      </c>
    </row>
    <row r="4740" spans="1:2" x14ac:dyDescent="0.25">
      <c r="A4740" s="10" t="s">
        <v>12183</v>
      </c>
      <c r="B4740">
        <v>1</v>
      </c>
    </row>
    <row r="4741" spans="1:2" x14ac:dyDescent="0.25">
      <c r="A4741" s="10" t="s">
        <v>2086</v>
      </c>
      <c r="B4741">
        <v>2</v>
      </c>
    </row>
    <row r="4742" spans="1:2" x14ac:dyDescent="0.25">
      <c r="A4742" s="10" t="s">
        <v>12104</v>
      </c>
      <c r="B4742">
        <v>1</v>
      </c>
    </row>
    <row r="4743" spans="1:2" x14ac:dyDescent="0.25">
      <c r="A4743" s="10" t="s">
        <v>1004</v>
      </c>
      <c r="B4743">
        <v>5</v>
      </c>
    </row>
    <row r="4744" spans="1:2" x14ac:dyDescent="0.25">
      <c r="A4744" s="10" t="s">
        <v>7689</v>
      </c>
      <c r="B4744">
        <v>1</v>
      </c>
    </row>
    <row r="4745" spans="1:2" x14ac:dyDescent="0.25">
      <c r="A4745" s="10" t="s">
        <v>6896</v>
      </c>
      <c r="B4745">
        <v>1</v>
      </c>
    </row>
    <row r="4746" spans="1:2" x14ac:dyDescent="0.25">
      <c r="A4746" s="10" t="s">
        <v>5741</v>
      </c>
      <c r="B4746">
        <v>1</v>
      </c>
    </row>
    <row r="4747" spans="1:2" x14ac:dyDescent="0.25">
      <c r="A4747" s="10" t="s">
        <v>8053</v>
      </c>
      <c r="B4747">
        <v>1</v>
      </c>
    </row>
    <row r="4748" spans="1:2" x14ac:dyDescent="0.25">
      <c r="A4748" s="10" t="s">
        <v>8158</v>
      </c>
      <c r="B4748">
        <v>1</v>
      </c>
    </row>
    <row r="4749" spans="1:2" x14ac:dyDescent="0.25">
      <c r="A4749" s="10" t="s">
        <v>8671</v>
      </c>
      <c r="B4749">
        <v>1</v>
      </c>
    </row>
    <row r="4750" spans="1:2" x14ac:dyDescent="0.25">
      <c r="A4750" s="10" t="s">
        <v>2742</v>
      </c>
      <c r="B4750">
        <v>2</v>
      </c>
    </row>
    <row r="4751" spans="1:2" x14ac:dyDescent="0.25">
      <c r="A4751" s="10" t="s">
        <v>12767</v>
      </c>
      <c r="B4751">
        <v>1</v>
      </c>
    </row>
    <row r="4752" spans="1:2" x14ac:dyDescent="0.25">
      <c r="A4752" s="10" t="s">
        <v>5765</v>
      </c>
      <c r="B4752">
        <v>1</v>
      </c>
    </row>
    <row r="4753" spans="1:2" x14ac:dyDescent="0.25">
      <c r="A4753" s="10" t="s">
        <v>2039</v>
      </c>
      <c r="B4753">
        <v>2</v>
      </c>
    </row>
    <row r="4754" spans="1:2" x14ac:dyDescent="0.25">
      <c r="A4754" s="10" t="s">
        <v>1407</v>
      </c>
      <c r="B4754">
        <v>3</v>
      </c>
    </row>
    <row r="4755" spans="1:2" x14ac:dyDescent="0.25">
      <c r="A4755" s="10" t="s">
        <v>9263</v>
      </c>
      <c r="B4755">
        <v>1</v>
      </c>
    </row>
    <row r="4756" spans="1:2" x14ac:dyDescent="0.25">
      <c r="A4756" s="10" t="s">
        <v>3118</v>
      </c>
      <c r="B4756">
        <v>1</v>
      </c>
    </row>
    <row r="4757" spans="1:2" x14ac:dyDescent="0.25">
      <c r="A4757" s="10" t="s">
        <v>2465</v>
      </c>
      <c r="B4757">
        <v>2</v>
      </c>
    </row>
    <row r="4758" spans="1:2" x14ac:dyDescent="0.25">
      <c r="A4758" s="10" t="s">
        <v>6460</v>
      </c>
      <c r="B4758">
        <v>1</v>
      </c>
    </row>
    <row r="4759" spans="1:2" x14ac:dyDescent="0.25">
      <c r="A4759" s="10" t="s">
        <v>10128</v>
      </c>
      <c r="B4759">
        <v>1</v>
      </c>
    </row>
    <row r="4760" spans="1:2" x14ac:dyDescent="0.25">
      <c r="A4760" s="10" t="s">
        <v>1473</v>
      </c>
      <c r="B4760">
        <v>3</v>
      </c>
    </row>
    <row r="4761" spans="1:2" x14ac:dyDescent="0.25">
      <c r="A4761" s="10" t="s">
        <v>2630</v>
      </c>
      <c r="B4761">
        <v>2</v>
      </c>
    </row>
    <row r="4762" spans="1:2" x14ac:dyDescent="0.25">
      <c r="A4762" s="10" t="s">
        <v>11647</v>
      </c>
      <c r="B4762">
        <v>1</v>
      </c>
    </row>
    <row r="4763" spans="1:2" x14ac:dyDescent="0.25">
      <c r="A4763" s="10" t="s">
        <v>4956</v>
      </c>
      <c r="B4763">
        <v>1</v>
      </c>
    </row>
    <row r="4764" spans="1:2" x14ac:dyDescent="0.25">
      <c r="A4764" s="10" t="s">
        <v>4813</v>
      </c>
      <c r="B4764">
        <v>1</v>
      </c>
    </row>
    <row r="4765" spans="1:2" x14ac:dyDescent="0.25">
      <c r="A4765" s="10" t="s">
        <v>2222</v>
      </c>
      <c r="B4765">
        <v>2</v>
      </c>
    </row>
    <row r="4766" spans="1:2" x14ac:dyDescent="0.25">
      <c r="A4766" s="10" t="s">
        <v>4766</v>
      </c>
      <c r="B4766">
        <v>1</v>
      </c>
    </row>
    <row r="4767" spans="1:2" x14ac:dyDescent="0.25">
      <c r="A4767" s="10" t="s">
        <v>4855</v>
      </c>
      <c r="B4767">
        <v>1</v>
      </c>
    </row>
    <row r="4768" spans="1:2" x14ac:dyDescent="0.25">
      <c r="A4768" s="10" t="s">
        <v>8791</v>
      </c>
      <c r="B4768">
        <v>1</v>
      </c>
    </row>
    <row r="4769" spans="1:2" x14ac:dyDescent="0.25">
      <c r="A4769" s="10" t="s">
        <v>9503</v>
      </c>
      <c r="B4769">
        <v>1</v>
      </c>
    </row>
    <row r="4770" spans="1:2" x14ac:dyDescent="0.25">
      <c r="A4770" s="10" t="s">
        <v>5728</v>
      </c>
      <c r="B4770">
        <v>1</v>
      </c>
    </row>
    <row r="4771" spans="1:2" x14ac:dyDescent="0.25">
      <c r="A4771" s="10" t="s">
        <v>7767</v>
      </c>
      <c r="B4771">
        <v>1</v>
      </c>
    </row>
    <row r="4772" spans="1:2" x14ac:dyDescent="0.25">
      <c r="A4772" s="10" t="s">
        <v>1052</v>
      </c>
      <c r="B4772">
        <v>5</v>
      </c>
    </row>
    <row r="4773" spans="1:2" x14ac:dyDescent="0.25">
      <c r="A4773" s="10" t="s">
        <v>6013</v>
      </c>
      <c r="B4773">
        <v>1</v>
      </c>
    </row>
    <row r="4774" spans="1:2" x14ac:dyDescent="0.25">
      <c r="A4774" s="10" t="s">
        <v>1991</v>
      </c>
      <c r="B4774">
        <v>2</v>
      </c>
    </row>
    <row r="4775" spans="1:2" x14ac:dyDescent="0.25">
      <c r="A4775" s="10" t="s">
        <v>11245</v>
      </c>
      <c r="B4775">
        <v>1</v>
      </c>
    </row>
    <row r="4776" spans="1:2" x14ac:dyDescent="0.25">
      <c r="A4776" s="10" t="s">
        <v>8028</v>
      </c>
      <c r="B4776">
        <v>1</v>
      </c>
    </row>
    <row r="4777" spans="1:2" x14ac:dyDescent="0.25">
      <c r="A4777" s="10" t="s">
        <v>5591</v>
      </c>
      <c r="B4777">
        <v>1</v>
      </c>
    </row>
    <row r="4778" spans="1:2" x14ac:dyDescent="0.25">
      <c r="A4778" s="10" t="s">
        <v>815</v>
      </c>
      <c r="B4778">
        <v>7</v>
      </c>
    </row>
    <row r="4779" spans="1:2" x14ac:dyDescent="0.25">
      <c r="A4779" s="10" t="s">
        <v>1109</v>
      </c>
      <c r="B4779">
        <v>5</v>
      </c>
    </row>
    <row r="4780" spans="1:2" x14ac:dyDescent="0.25">
      <c r="A4780" s="10" t="s">
        <v>5350</v>
      </c>
      <c r="B4780">
        <v>1</v>
      </c>
    </row>
    <row r="4781" spans="1:2" x14ac:dyDescent="0.25">
      <c r="A4781" s="10" t="s">
        <v>12282</v>
      </c>
      <c r="B4781">
        <v>1</v>
      </c>
    </row>
    <row r="4782" spans="1:2" x14ac:dyDescent="0.25">
      <c r="A4782" s="10" t="s">
        <v>6203</v>
      </c>
      <c r="B4782">
        <v>1</v>
      </c>
    </row>
    <row r="4783" spans="1:2" x14ac:dyDescent="0.25">
      <c r="A4783" s="10" t="s">
        <v>12724</v>
      </c>
      <c r="B4783">
        <v>1</v>
      </c>
    </row>
    <row r="4784" spans="1:2" x14ac:dyDescent="0.25">
      <c r="A4784" s="10" t="s">
        <v>6745</v>
      </c>
      <c r="B4784">
        <v>1</v>
      </c>
    </row>
    <row r="4785" spans="1:2" x14ac:dyDescent="0.25">
      <c r="A4785" s="10" t="s">
        <v>8183</v>
      </c>
      <c r="B4785">
        <v>1</v>
      </c>
    </row>
    <row r="4786" spans="1:2" x14ac:dyDescent="0.25">
      <c r="A4786" s="10" t="s">
        <v>2315</v>
      </c>
      <c r="B4786">
        <v>2</v>
      </c>
    </row>
    <row r="4787" spans="1:2" x14ac:dyDescent="0.25">
      <c r="A4787" s="10" t="s">
        <v>7915</v>
      </c>
      <c r="B4787">
        <v>1</v>
      </c>
    </row>
    <row r="4788" spans="1:2" x14ac:dyDescent="0.25">
      <c r="A4788" s="10" t="s">
        <v>6519</v>
      </c>
      <c r="B4788">
        <v>1</v>
      </c>
    </row>
    <row r="4789" spans="1:2" x14ac:dyDescent="0.25">
      <c r="A4789" s="10" t="s">
        <v>2886</v>
      </c>
      <c r="B4789">
        <v>2</v>
      </c>
    </row>
    <row r="4790" spans="1:2" x14ac:dyDescent="0.25">
      <c r="A4790" s="10" t="s">
        <v>5748</v>
      </c>
      <c r="B4790">
        <v>1</v>
      </c>
    </row>
    <row r="4791" spans="1:2" x14ac:dyDescent="0.25">
      <c r="A4791" s="10" t="s">
        <v>10260</v>
      </c>
      <c r="B4791">
        <v>1</v>
      </c>
    </row>
    <row r="4792" spans="1:2" x14ac:dyDescent="0.25">
      <c r="A4792" s="10" t="s">
        <v>11811</v>
      </c>
      <c r="B4792">
        <v>1</v>
      </c>
    </row>
    <row r="4793" spans="1:2" x14ac:dyDescent="0.25">
      <c r="A4793" s="10" t="s">
        <v>11085</v>
      </c>
      <c r="B4793">
        <v>1</v>
      </c>
    </row>
    <row r="4794" spans="1:2" x14ac:dyDescent="0.25">
      <c r="A4794" s="10" t="s">
        <v>2179</v>
      </c>
      <c r="B4794">
        <v>2</v>
      </c>
    </row>
    <row r="4795" spans="1:2" x14ac:dyDescent="0.25">
      <c r="A4795" s="10" t="s">
        <v>6451</v>
      </c>
      <c r="B4795">
        <v>1</v>
      </c>
    </row>
    <row r="4796" spans="1:2" x14ac:dyDescent="0.25">
      <c r="A4796" s="10" t="s">
        <v>9091</v>
      </c>
      <c r="B4796">
        <v>1</v>
      </c>
    </row>
    <row r="4797" spans="1:2" x14ac:dyDescent="0.25">
      <c r="A4797" s="10" t="s">
        <v>9833</v>
      </c>
      <c r="B4797">
        <v>1</v>
      </c>
    </row>
    <row r="4798" spans="1:2" x14ac:dyDescent="0.25">
      <c r="A4798" s="10" t="s">
        <v>5970</v>
      </c>
      <c r="B4798">
        <v>1</v>
      </c>
    </row>
    <row r="4799" spans="1:2" x14ac:dyDescent="0.25">
      <c r="A4799" s="10" t="s">
        <v>8667</v>
      </c>
      <c r="B4799">
        <v>1</v>
      </c>
    </row>
    <row r="4800" spans="1:2" x14ac:dyDescent="0.25">
      <c r="A4800" s="10" t="s">
        <v>11143</v>
      </c>
      <c r="B4800">
        <v>1</v>
      </c>
    </row>
    <row r="4801" spans="1:2" x14ac:dyDescent="0.25">
      <c r="A4801" s="10" t="s">
        <v>10114</v>
      </c>
      <c r="B4801">
        <v>1</v>
      </c>
    </row>
    <row r="4802" spans="1:2" x14ac:dyDescent="0.25">
      <c r="A4802" s="10" t="s">
        <v>5497</v>
      </c>
      <c r="B4802">
        <v>1</v>
      </c>
    </row>
    <row r="4803" spans="1:2" x14ac:dyDescent="0.25">
      <c r="A4803" s="10" t="s">
        <v>8357</v>
      </c>
      <c r="B4803">
        <v>1</v>
      </c>
    </row>
    <row r="4804" spans="1:2" x14ac:dyDescent="0.25">
      <c r="A4804" s="10" t="s">
        <v>4838</v>
      </c>
      <c r="B4804">
        <v>1</v>
      </c>
    </row>
    <row r="4805" spans="1:2" x14ac:dyDescent="0.25">
      <c r="A4805" s="10" t="s">
        <v>12525</v>
      </c>
      <c r="B4805">
        <v>1</v>
      </c>
    </row>
    <row r="4806" spans="1:2" x14ac:dyDescent="0.25">
      <c r="A4806" s="10" t="s">
        <v>5956</v>
      </c>
      <c r="B4806">
        <v>1</v>
      </c>
    </row>
    <row r="4807" spans="1:2" x14ac:dyDescent="0.25">
      <c r="A4807" s="10" t="s">
        <v>7670</v>
      </c>
      <c r="B4807">
        <v>1</v>
      </c>
    </row>
    <row r="4808" spans="1:2" x14ac:dyDescent="0.25">
      <c r="A4808" s="10" t="s">
        <v>2879</v>
      </c>
      <c r="B4808">
        <v>2</v>
      </c>
    </row>
    <row r="4809" spans="1:2" x14ac:dyDescent="0.25">
      <c r="A4809" s="10" t="s">
        <v>7254</v>
      </c>
      <c r="B4809">
        <v>1</v>
      </c>
    </row>
    <row r="4810" spans="1:2" x14ac:dyDescent="0.25">
      <c r="A4810" s="10" t="s">
        <v>6613</v>
      </c>
      <c r="B4810">
        <v>1</v>
      </c>
    </row>
    <row r="4811" spans="1:2" x14ac:dyDescent="0.25">
      <c r="A4811" s="10" t="s">
        <v>9485</v>
      </c>
      <c r="B4811">
        <v>1</v>
      </c>
    </row>
    <row r="4812" spans="1:2" x14ac:dyDescent="0.25">
      <c r="A4812" s="10" t="s">
        <v>7492</v>
      </c>
      <c r="B4812">
        <v>1</v>
      </c>
    </row>
    <row r="4813" spans="1:2" x14ac:dyDescent="0.25">
      <c r="A4813" s="10" t="s">
        <v>7510</v>
      </c>
      <c r="B4813">
        <v>1</v>
      </c>
    </row>
    <row r="4814" spans="1:2" x14ac:dyDescent="0.25">
      <c r="A4814" s="10" t="s">
        <v>7529</v>
      </c>
      <c r="B4814">
        <v>1</v>
      </c>
    </row>
    <row r="4815" spans="1:2" x14ac:dyDescent="0.25">
      <c r="A4815" s="10" t="s">
        <v>6078</v>
      </c>
      <c r="B4815">
        <v>1</v>
      </c>
    </row>
    <row r="4816" spans="1:2" x14ac:dyDescent="0.25">
      <c r="A4816" s="10" t="s">
        <v>7515</v>
      </c>
      <c r="B4816">
        <v>1</v>
      </c>
    </row>
    <row r="4817" spans="1:2" x14ac:dyDescent="0.25">
      <c r="A4817" s="10" t="s">
        <v>6119</v>
      </c>
      <c r="B4817">
        <v>1</v>
      </c>
    </row>
    <row r="4818" spans="1:2" x14ac:dyDescent="0.25">
      <c r="A4818" s="10" t="s">
        <v>3734</v>
      </c>
      <c r="B4818">
        <v>1</v>
      </c>
    </row>
    <row r="4819" spans="1:2" x14ac:dyDescent="0.25">
      <c r="A4819" s="10" t="s">
        <v>3831</v>
      </c>
      <c r="B4819">
        <v>1</v>
      </c>
    </row>
    <row r="4820" spans="1:2" x14ac:dyDescent="0.25">
      <c r="A4820" s="10" t="s">
        <v>9063</v>
      </c>
      <c r="B4820">
        <v>1</v>
      </c>
    </row>
    <row r="4821" spans="1:2" x14ac:dyDescent="0.25">
      <c r="A4821" s="10" t="s">
        <v>8711</v>
      </c>
      <c r="B4821">
        <v>1</v>
      </c>
    </row>
    <row r="4822" spans="1:2" x14ac:dyDescent="0.25">
      <c r="A4822" s="10" t="s">
        <v>3474</v>
      </c>
      <c r="B4822">
        <v>1</v>
      </c>
    </row>
    <row r="4823" spans="1:2" x14ac:dyDescent="0.25">
      <c r="A4823" s="10" t="s">
        <v>5482</v>
      </c>
      <c r="B4823">
        <v>1</v>
      </c>
    </row>
    <row r="4824" spans="1:2" x14ac:dyDescent="0.25">
      <c r="A4824" s="10" t="s">
        <v>6256</v>
      </c>
      <c r="B4824">
        <v>1</v>
      </c>
    </row>
    <row r="4825" spans="1:2" x14ac:dyDescent="0.25">
      <c r="A4825" s="10" t="s">
        <v>12865</v>
      </c>
      <c r="B4825">
        <v>1</v>
      </c>
    </row>
    <row r="4826" spans="1:2" x14ac:dyDescent="0.25">
      <c r="A4826" s="10" t="s">
        <v>1033</v>
      </c>
      <c r="B4826">
        <v>5</v>
      </c>
    </row>
    <row r="4827" spans="1:2" x14ac:dyDescent="0.25">
      <c r="A4827" s="10" t="s">
        <v>11131</v>
      </c>
      <c r="B4827">
        <v>1</v>
      </c>
    </row>
    <row r="4828" spans="1:2" x14ac:dyDescent="0.25">
      <c r="A4828" s="10" t="s">
        <v>5144</v>
      </c>
      <c r="B4828">
        <v>1</v>
      </c>
    </row>
    <row r="4829" spans="1:2" x14ac:dyDescent="0.25">
      <c r="A4829" s="10" t="s">
        <v>1291</v>
      </c>
      <c r="B4829">
        <v>4</v>
      </c>
    </row>
    <row r="4830" spans="1:2" x14ac:dyDescent="0.25">
      <c r="A4830" s="10" t="s">
        <v>9678</v>
      </c>
      <c r="B4830">
        <v>1</v>
      </c>
    </row>
    <row r="4831" spans="1:2" x14ac:dyDescent="0.25">
      <c r="A4831" s="10" t="s">
        <v>6677</v>
      </c>
      <c r="B4831">
        <v>1</v>
      </c>
    </row>
    <row r="4832" spans="1:2" x14ac:dyDescent="0.25">
      <c r="A4832" s="10" t="s">
        <v>5310</v>
      </c>
      <c r="B4832">
        <v>1</v>
      </c>
    </row>
    <row r="4833" spans="1:2" x14ac:dyDescent="0.25">
      <c r="A4833" s="10" t="s">
        <v>8953</v>
      </c>
      <c r="B4833">
        <v>1</v>
      </c>
    </row>
    <row r="4834" spans="1:2" x14ac:dyDescent="0.25">
      <c r="A4834" s="10" t="s">
        <v>1449</v>
      </c>
      <c r="B4834">
        <v>3</v>
      </c>
    </row>
    <row r="4835" spans="1:2" x14ac:dyDescent="0.25">
      <c r="A4835" s="10" t="s">
        <v>5903</v>
      </c>
      <c r="B4835">
        <v>1</v>
      </c>
    </row>
    <row r="4836" spans="1:2" x14ac:dyDescent="0.25">
      <c r="A4836" s="10" t="s">
        <v>7261</v>
      </c>
      <c r="B4836">
        <v>1</v>
      </c>
    </row>
    <row r="4837" spans="1:2" x14ac:dyDescent="0.25">
      <c r="A4837" s="10" t="s">
        <v>11401</v>
      </c>
      <c r="B4837">
        <v>1</v>
      </c>
    </row>
    <row r="4838" spans="1:2" x14ac:dyDescent="0.25">
      <c r="A4838" s="10" t="s">
        <v>11532</v>
      </c>
      <c r="B4838">
        <v>1</v>
      </c>
    </row>
    <row r="4839" spans="1:2" x14ac:dyDescent="0.25">
      <c r="A4839" s="10" t="s">
        <v>6481</v>
      </c>
      <c r="B4839">
        <v>1</v>
      </c>
    </row>
    <row r="4840" spans="1:2" x14ac:dyDescent="0.25">
      <c r="A4840" s="10" t="s">
        <v>5718</v>
      </c>
      <c r="B4840">
        <v>1</v>
      </c>
    </row>
    <row r="4841" spans="1:2" x14ac:dyDescent="0.25">
      <c r="A4841" s="10" t="s">
        <v>12039</v>
      </c>
      <c r="B4841">
        <v>1</v>
      </c>
    </row>
    <row r="4842" spans="1:2" x14ac:dyDescent="0.25">
      <c r="A4842" s="10" t="s">
        <v>6098</v>
      </c>
      <c r="B4842">
        <v>1</v>
      </c>
    </row>
    <row r="4843" spans="1:2" x14ac:dyDescent="0.25">
      <c r="A4843" s="10" t="s">
        <v>9507</v>
      </c>
      <c r="B4843">
        <v>1</v>
      </c>
    </row>
    <row r="4844" spans="1:2" x14ac:dyDescent="0.25">
      <c r="A4844" s="10" t="s">
        <v>5685</v>
      </c>
      <c r="B4844">
        <v>1</v>
      </c>
    </row>
    <row r="4845" spans="1:2" x14ac:dyDescent="0.25">
      <c r="A4845" s="10" t="s">
        <v>8674</v>
      </c>
      <c r="B4845">
        <v>1</v>
      </c>
    </row>
    <row r="4846" spans="1:2" x14ac:dyDescent="0.25">
      <c r="A4846" s="10" t="s">
        <v>6160</v>
      </c>
      <c r="B4846">
        <v>1</v>
      </c>
    </row>
    <row r="4847" spans="1:2" x14ac:dyDescent="0.25">
      <c r="A4847" s="10" t="s">
        <v>4436</v>
      </c>
      <c r="B4847">
        <v>1</v>
      </c>
    </row>
    <row r="4848" spans="1:2" x14ac:dyDescent="0.25">
      <c r="A4848" s="10" t="s">
        <v>6995</v>
      </c>
      <c r="B4848">
        <v>1</v>
      </c>
    </row>
    <row r="4849" spans="1:2" x14ac:dyDescent="0.25">
      <c r="A4849" s="10" t="s">
        <v>5166</v>
      </c>
      <c r="B4849">
        <v>1</v>
      </c>
    </row>
    <row r="4850" spans="1:2" x14ac:dyDescent="0.25">
      <c r="A4850" s="10" t="s">
        <v>5089</v>
      </c>
      <c r="B4850">
        <v>1</v>
      </c>
    </row>
    <row r="4851" spans="1:2" x14ac:dyDescent="0.25">
      <c r="A4851" s="10" t="s">
        <v>4053</v>
      </c>
      <c r="B4851">
        <v>1</v>
      </c>
    </row>
    <row r="4852" spans="1:2" x14ac:dyDescent="0.25">
      <c r="A4852" s="10" t="s">
        <v>6169</v>
      </c>
      <c r="B4852">
        <v>1</v>
      </c>
    </row>
    <row r="4853" spans="1:2" x14ac:dyDescent="0.25">
      <c r="A4853" s="10" t="s">
        <v>1822</v>
      </c>
      <c r="B4853">
        <v>2</v>
      </c>
    </row>
    <row r="4854" spans="1:2" x14ac:dyDescent="0.25">
      <c r="A4854" s="10" t="s">
        <v>2633</v>
      </c>
      <c r="B4854">
        <v>2</v>
      </c>
    </row>
    <row r="4855" spans="1:2" x14ac:dyDescent="0.25">
      <c r="A4855" s="10" t="s">
        <v>11671</v>
      </c>
      <c r="B4855">
        <v>1</v>
      </c>
    </row>
    <row r="4856" spans="1:2" x14ac:dyDescent="0.25">
      <c r="A4856" s="10" t="s">
        <v>11374</v>
      </c>
      <c r="B4856">
        <v>1</v>
      </c>
    </row>
    <row r="4857" spans="1:2" x14ac:dyDescent="0.25">
      <c r="A4857" s="10" t="s">
        <v>6534</v>
      </c>
      <c r="B4857">
        <v>1</v>
      </c>
    </row>
    <row r="4858" spans="1:2" x14ac:dyDescent="0.25">
      <c r="A4858" s="10" t="s">
        <v>3291</v>
      </c>
      <c r="B4858">
        <v>1</v>
      </c>
    </row>
    <row r="4859" spans="1:2" x14ac:dyDescent="0.25">
      <c r="A4859" s="10" t="s">
        <v>8803</v>
      </c>
      <c r="B4859">
        <v>1</v>
      </c>
    </row>
    <row r="4860" spans="1:2" x14ac:dyDescent="0.25">
      <c r="A4860" s="10" t="s">
        <v>2138</v>
      </c>
      <c r="B4860">
        <v>2</v>
      </c>
    </row>
    <row r="4861" spans="1:2" x14ac:dyDescent="0.25">
      <c r="A4861" s="10" t="s">
        <v>3645</v>
      </c>
      <c r="B4861">
        <v>1</v>
      </c>
    </row>
    <row r="4862" spans="1:2" x14ac:dyDescent="0.25">
      <c r="A4862" s="10" t="s">
        <v>3572</v>
      </c>
      <c r="B4862">
        <v>1</v>
      </c>
    </row>
    <row r="4863" spans="1:2" x14ac:dyDescent="0.25">
      <c r="A4863" s="10" t="s">
        <v>9457</v>
      </c>
      <c r="B4863">
        <v>1</v>
      </c>
    </row>
    <row r="4864" spans="1:2" x14ac:dyDescent="0.25">
      <c r="A4864" s="10" t="s">
        <v>11470</v>
      </c>
      <c r="B4864">
        <v>1</v>
      </c>
    </row>
    <row r="4865" spans="1:2" x14ac:dyDescent="0.25">
      <c r="A4865" s="10" t="s">
        <v>11048</v>
      </c>
      <c r="B4865">
        <v>1</v>
      </c>
    </row>
    <row r="4866" spans="1:2" x14ac:dyDescent="0.25">
      <c r="A4866" s="10" t="s">
        <v>12745</v>
      </c>
      <c r="B4866">
        <v>1</v>
      </c>
    </row>
    <row r="4867" spans="1:2" x14ac:dyDescent="0.25">
      <c r="A4867" s="10" t="s">
        <v>1646</v>
      </c>
      <c r="B4867">
        <v>3</v>
      </c>
    </row>
    <row r="4868" spans="1:2" x14ac:dyDescent="0.25">
      <c r="A4868" s="10" t="s">
        <v>10707</v>
      </c>
      <c r="B4868">
        <v>1</v>
      </c>
    </row>
    <row r="4869" spans="1:2" x14ac:dyDescent="0.25">
      <c r="A4869" s="10" t="s">
        <v>10929</v>
      </c>
      <c r="B4869">
        <v>1</v>
      </c>
    </row>
    <row r="4870" spans="1:2" x14ac:dyDescent="0.25">
      <c r="A4870" s="10" t="s">
        <v>12936</v>
      </c>
      <c r="B4870">
        <v>1</v>
      </c>
    </row>
    <row r="4871" spans="1:2" x14ac:dyDescent="0.25">
      <c r="A4871" s="10" t="s">
        <v>7583</v>
      </c>
      <c r="B4871">
        <v>1</v>
      </c>
    </row>
    <row r="4872" spans="1:2" x14ac:dyDescent="0.25">
      <c r="A4872" s="10" t="s">
        <v>2422</v>
      </c>
      <c r="B4872">
        <v>2</v>
      </c>
    </row>
    <row r="4873" spans="1:2" x14ac:dyDescent="0.25">
      <c r="A4873" s="10" t="s">
        <v>2896</v>
      </c>
      <c r="B4873">
        <v>2</v>
      </c>
    </row>
    <row r="4874" spans="1:2" x14ac:dyDescent="0.25">
      <c r="A4874" s="10" t="s">
        <v>12723</v>
      </c>
      <c r="B4874">
        <v>1</v>
      </c>
    </row>
    <row r="4875" spans="1:2" x14ac:dyDescent="0.25">
      <c r="A4875" s="10" t="s">
        <v>1217</v>
      </c>
      <c r="B4875">
        <v>4</v>
      </c>
    </row>
    <row r="4876" spans="1:2" x14ac:dyDescent="0.25">
      <c r="A4876" s="10" t="s">
        <v>10493</v>
      </c>
      <c r="B4876">
        <v>1</v>
      </c>
    </row>
    <row r="4877" spans="1:2" x14ac:dyDescent="0.25">
      <c r="A4877" s="10" t="s">
        <v>6096</v>
      </c>
      <c r="B4877">
        <v>1</v>
      </c>
    </row>
    <row r="4878" spans="1:2" x14ac:dyDescent="0.25">
      <c r="A4878" s="10" t="s">
        <v>439</v>
      </c>
      <c r="B4878">
        <v>18</v>
      </c>
    </row>
    <row r="4879" spans="1:2" x14ac:dyDescent="0.25">
      <c r="A4879" s="10" t="s">
        <v>5373</v>
      </c>
      <c r="B4879">
        <v>1</v>
      </c>
    </row>
    <row r="4880" spans="1:2" x14ac:dyDescent="0.25">
      <c r="A4880" s="10" t="s">
        <v>1879</v>
      </c>
      <c r="B4880">
        <v>2</v>
      </c>
    </row>
    <row r="4881" spans="1:2" x14ac:dyDescent="0.25">
      <c r="A4881" s="10" t="s">
        <v>7770</v>
      </c>
      <c r="B4881">
        <v>1</v>
      </c>
    </row>
    <row r="4882" spans="1:2" x14ac:dyDescent="0.25">
      <c r="A4882" s="10" t="s">
        <v>1058</v>
      </c>
      <c r="B4882">
        <v>5</v>
      </c>
    </row>
    <row r="4883" spans="1:2" x14ac:dyDescent="0.25">
      <c r="A4883" s="10" t="s">
        <v>9854</v>
      </c>
      <c r="B4883">
        <v>1</v>
      </c>
    </row>
    <row r="4884" spans="1:2" x14ac:dyDescent="0.25">
      <c r="A4884" s="10" t="s">
        <v>4235</v>
      </c>
      <c r="B4884">
        <v>1</v>
      </c>
    </row>
    <row r="4885" spans="1:2" x14ac:dyDescent="0.25">
      <c r="A4885" s="10" t="s">
        <v>2837</v>
      </c>
      <c r="B4885">
        <v>2</v>
      </c>
    </row>
    <row r="4886" spans="1:2" x14ac:dyDescent="0.25">
      <c r="A4886" s="10" t="s">
        <v>2421</v>
      </c>
      <c r="B4886">
        <v>2</v>
      </c>
    </row>
    <row r="4887" spans="1:2" x14ac:dyDescent="0.25">
      <c r="A4887" s="10" t="s">
        <v>10715</v>
      </c>
      <c r="B4887">
        <v>1</v>
      </c>
    </row>
    <row r="4888" spans="1:2" x14ac:dyDescent="0.25">
      <c r="A4888" s="10" t="s">
        <v>3490</v>
      </c>
      <c r="B4888">
        <v>1</v>
      </c>
    </row>
    <row r="4889" spans="1:2" x14ac:dyDescent="0.25">
      <c r="A4889" s="10" t="s">
        <v>9700</v>
      </c>
      <c r="B4889">
        <v>1</v>
      </c>
    </row>
    <row r="4890" spans="1:2" x14ac:dyDescent="0.25">
      <c r="A4890" s="10" t="s">
        <v>9729</v>
      </c>
      <c r="B4890">
        <v>1</v>
      </c>
    </row>
    <row r="4891" spans="1:2" x14ac:dyDescent="0.25">
      <c r="A4891" s="10" t="s">
        <v>9576</v>
      </c>
      <c r="B4891">
        <v>1</v>
      </c>
    </row>
    <row r="4892" spans="1:2" x14ac:dyDescent="0.25">
      <c r="A4892" s="10" t="s">
        <v>791</v>
      </c>
      <c r="B4892">
        <v>7</v>
      </c>
    </row>
    <row r="4893" spans="1:2" x14ac:dyDescent="0.25">
      <c r="A4893" s="10" t="s">
        <v>9257</v>
      </c>
      <c r="B4893">
        <v>1</v>
      </c>
    </row>
    <row r="4894" spans="1:2" x14ac:dyDescent="0.25">
      <c r="A4894" s="10" t="s">
        <v>12548</v>
      </c>
      <c r="B4894">
        <v>1</v>
      </c>
    </row>
    <row r="4895" spans="1:2" x14ac:dyDescent="0.25">
      <c r="A4895" s="10" t="s">
        <v>3755</v>
      </c>
      <c r="B4895">
        <v>1</v>
      </c>
    </row>
    <row r="4896" spans="1:2" x14ac:dyDescent="0.25">
      <c r="A4896" s="10" t="s">
        <v>7475</v>
      </c>
      <c r="B4896">
        <v>1</v>
      </c>
    </row>
    <row r="4897" spans="1:2" x14ac:dyDescent="0.25">
      <c r="A4897" s="10" t="s">
        <v>555</v>
      </c>
      <c r="B4897">
        <v>12</v>
      </c>
    </row>
    <row r="4898" spans="1:2" x14ac:dyDescent="0.25">
      <c r="A4898" s="10" t="s">
        <v>8530</v>
      </c>
      <c r="B4898">
        <v>1</v>
      </c>
    </row>
    <row r="4899" spans="1:2" x14ac:dyDescent="0.25">
      <c r="A4899" s="10" t="s">
        <v>2461</v>
      </c>
      <c r="B4899">
        <v>2</v>
      </c>
    </row>
    <row r="4900" spans="1:2" x14ac:dyDescent="0.25">
      <c r="A4900" s="10" t="s">
        <v>10453</v>
      </c>
      <c r="B4900">
        <v>1</v>
      </c>
    </row>
    <row r="4901" spans="1:2" x14ac:dyDescent="0.25">
      <c r="A4901" s="10" t="s">
        <v>7208</v>
      </c>
      <c r="B4901">
        <v>1</v>
      </c>
    </row>
    <row r="4902" spans="1:2" x14ac:dyDescent="0.25">
      <c r="A4902" s="10" t="s">
        <v>7947</v>
      </c>
      <c r="B4902">
        <v>1</v>
      </c>
    </row>
    <row r="4903" spans="1:2" x14ac:dyDescent="0.25">
      <c r="A4903" s="10" t="s">
        <v>3989</v>
      </c>
      <c r="B4903">
        <v>1</v>
      </c>
    </row>
    <row r="4904" spans="1:2" x14ac:dyDescent="0.25">
      <c r="A4904" s="10" t="s">
        <v>4327</v>
      </c>
      <c r="B4904">
        <v>1</v>
      </c>
    </row>
    <row r="4905" spans="1:2" x14ac:dyDescent="0.25">
      <c r="A4905" s="10" t="s">
        <v>6918</v>
      </c>
      <c r="B4905">
        <v>1</v>
      </c>
    </row>
    <row r="4906" spans="1:2" x14ac:dyDescent="0.25">
      <c r="A4906" s="10" t="s">
        <v>739</v>
      </c>
      <c r="B4906">
        <v>8</v>
      </c>
    </row>
    <row r="4907" spans="1:2" x14ac:dyDescent="0.25">
      <c r="A4907" s="10" t="s">
        <v>7156</v>
      </c>
      <c r="B4907">
        <v>1</v>
      </c>
    </row>
    <row r="4908" spans="1:2" x14ac:dyDescent="0.25">
      <c r="A4908" s="10" t="s">
        <v>430</v>
      </c>
      <c r="B4908">
        <v>19</v>
      </c>
    </row>
    <row r="4909" spans="1:2" x14ac:dyDescent="0.25">
      <c r="A4909" s="10" t="s">
        <v>10112</v>
      </c>
      <c r="B4909">
        <v>1</v>
      </c>
    </row>
    <row r="4910" spans="1:2" x14ac:dyDescent="0.25">
      <c r="A4910" s="10" t="s">
        <v>2612</v>
      </c>
      <c r="B4910">
        <v>2</v>
      </c>
    </row>
    <row r="4911" spans="1:2" x14ac:dyDescent="0.25">
      <c r="A4911" s="10" t="s">
        <v>6069</v>
      </c>
      <c r="B4911">
        <v>1</v>
      </c>
    </row>
    <row r="4912" spans="1:2" x14ac:dyDescent="0.25">
      <c r="A4912" s="10" t="s">
        <v>3362</v>
      </c>
      <c r="B4912">
        <v>1</v>
      </c>
    </row>
    <row r="4913" spans="1:2" x14ac:dyDescent="0.25">
      <c r="A4913" s="10" t="s">
        <v>1011</v>
      </c>
      <c r="B4913">
        <v>5</v>
      </c>
    </row>
    <row r="4914" spans="1:2" x14ac:dyDescent="0.25">
      <c r="A4914" s="10" t="s">
        <v>10134</v>
      </c>
      <c r="B4914">
        <v>1</v>
      </c>
    </row>
    <row r="4915" spans="1:2" x14ac:dyDescent="0.25">
      <c r="A4915" s="10" t="s">
        <v>1170</v>
      </c>
      <c r="B4915">
        <v>4</v>
      </c>
    </row>
    <row r="4916" spans="1:2" x14ac:dyDescent="0.25">
      <c r="A4916" s="10" t="s">
        <v>9892</v>
      </c>
      <c r="B4916">
        <v>1</v>
      </c>
    </row>
    <row r="4917" spans="1:2" x14ac:dyDescent="0.25">
      <c r="A4917" s="10" t="s">
        <v>2980</v>
      </c>
      <c r="B4917">
        <v>1</v>
      </c>
    </row>
    <row r="4918" spans="1:2" x14ac:dyDescent="0.25">
      <c r="A4918" s="10" t="s">
        <v>520</v>
      </c>
      <c r="B4918">
        <v>13</v>
      </c>
    </row>
    <row r="4919" spans="1:2" x14ac:dyDescent="0.25">
      <c r="A4919" s="10" t="s">
        <v>1887</v>
      </c>
      <c r="B4919">
        <v>2</v>
      </c>
    </row>
    <row r="4920" spans="1:2" x14ac:dyDescent="0.25">
      <c r="A4920" s="10" t="s">
        <v>9948</v>
      </c>
      <c r="B4920">
        <v>1</v>
      </c>
    </row>
    <row r="4921" spans="1:2" x14ac:dyDescent="0.25">
      <c r="A4921" s="10" t="s">
        <v>5656</v>
      </c>
      <c r="B4921">
        <v>1</v>
      </c>
    </row>
    <row r="4922" spans="1:2" x14ac:dyDescent="0.25">
      <c r="A4922" s="10" t="s">
        <v>3940</v>
      </c>
      <c r="B4922">
        <v>1</v>
      </c>
    </row>
    <row r="4923" spans="1:2" x14ac:dyDescent="0.25">
      <c r="A4923" s="10" t="s">
        <v>12907</v>
      </c>
      <c r="B4923">
        <v>1</v>
      </c>
    </row>
    <row r="4924" spans="1:2" x14ac:dyDescent="0.25">
      <c r="A4924" s="10" t="s">
        <v>8005</v>
      </c>
      <c r="B4924">
        <v>1</v>
      </c>
    </row>
    <row r="4925" spans="1:2" x14ac:dyDescent="0.25">
      <c r="A4925" s="10" t="s">
        <v>7012</v>
      </c>
      <c r="B4925">
        <v>1</v>
      </c>
    </row>
    <row r="4926" spans="1:2" x14ac:dyDescent="0.25">
      <c r="A4926" s="10" t="s">
        <v>6751</v>
      </c>
      <c r="B4926">
        <v>1</v>
      </c>
    </row>
    <row r="4927" spans="1:2" x14ac:dyDescent="0.25">
      <c r="A4927" s="10" t="s">
        <v>5724</v>
      </c>
      <c r="B4927">
        <v>1</v>
      </c>
    </row>
    <row r="4928" spans="1:2" x14ac:dyDescent="0.25">
      <c r="A4928" s="10" t="s">
        <v>9538</v>
      </c>
      <c r="B4928">
        <v>1</v>
      </c>
    </row>
    <row r="4929" spans="1:2" x14ac:dyDescent="0.25">
      <c r="A4929" s="10" t="s">
        <v>6213</v>
      </c>
      <c r="B4929">
        <v>1</v>
      </c>
    </row>
    <row r="4930" spans="1:2" x14ac:dyDescent="0.25">
      <c r="A4930" s="10" t="s">
        <v>5337</v>
      </c>
      <c r="B4930">
        <v>1</v>
      </c>
    </row>
    <row r="4931" spans="1:2" x14ac:dyDescent="0.25">
      <c r="A4931" s="10" t="s">
        <v>6816</v>
      </c>
      <c r="B4931">
        <v>1</v>
      </c>
    </row>
    <row r="4932" spans="1:2" x14ac:dyDescent="0.25">
      <c r="A4932" s="10" t="s">
        <v>1787</v>
      </c>
      <c r="B4932">
        <v>3</v>
      </c>
    </row>
    <row r="4933" spans="1:2" x14ac:dyDescent="0.25">
      <c r="A4933" s="10" t="s">
        <v>11809</v>
      </c>
      <c r="B4933">
        <v>1</v>
      </c>
    </row>
    <row r="4934" spans="1:2" x14ac:dyDescent="0.25">
      <c r="A4934" s="10" t="s">
        <v>612</v>
      </c>
      <c r="B4934">
        <v>10</v>
      </c>
    </row>
    <row r="4935" spans="1:2" x14ac:dyDescent="0.25">
      <c r="A4935" s="10" t="s">
        <v>12036</v>
      </c>
      <c r="B4935">
        <v>1</v>
      </c>
    </row>
    <row r="4936" spans="1:2" x14ac:dyDescent="0.25">
      <c r="A4936" s="10" t="s">
        <v>10795</v>
      </c>
      <c r="B4936">
        <v>1</v>
      </c>
    </row>
    <row r="4937" spans="1:2" x14ac:dyDescent="0.25">
      <c r="A4937" s="10" t="s">
        <v>11178</v>
      </c>
      <c r="B4937">
        <v>1</v>
      </c>
    </row>
    <row r="4938" spans="1:2" x14ac:dyDescent="0.25">
      <c r="A4938" s="10" t="s">
        <v>11526</v>
      </c>
      <c r="B4938">
        <v>1</v>
      </c>
    </row>
    <row r="4939" spans="1:2" x14ac:dyDescent="0.25">
      <c r="A4939" s="10" t="s">
        <v>1240</v>
      </c>
      <c r="B4939">
        <v>4</v>
      </c>
    </row>
    <row r="4940" spans="1:2" x14ac:dyDescent="0.25">
      <c r="A4940" s="10" t="s">
        <v>9647</v>
      </c>
      <c r="B4940">
        <v>1</v>
      </c>
    </row>
    <row r="4941" spans="1:2" x14ac:dyDescent="0.25">
      <c r="A4941" s="10" t="s">
        <v>1429</v>
      </c>
      <c r="B4941">
        <v>3</v>
      </c>
    </row>
    <row r="4942" spans="1:2" x14ac:dyDescent="0.25">
      <c r="A4942" s="10" t="s">
        <v>9172</v>
      </c>
      <c r="B4942">
        <v>1</v>
      </c>
    </row>
    <row r="4943" spans="1:2" x14ac:dyDescent="0.25">
      <c r="A4943" s="10" t="s">
        <v>1489</v>
      </c>
      <c r="B4943">
        <v>3</v>
      </c>
    </row>
    <row r="4944" spans="1:2" x14ac:dyDescent="0.25">
      <c r="A4944" s="10" t="s">
        <v>9632</v>
      </c>
      <c r="B4944">
        <v>1</v>
      </c>
    </row>
    <row r="4945" spans="1:2" x14ac:dyDescent="0.25">
      <c r="A4945" s="10" t="s">
        <v>7189</v>
      </c>
      <c r="B4945">
        <v>1</v>
      </c>
    </row>
    <row r="4946" spans="1:2" x14ac:dyDescent="0.25">
      <c r="A4946" s="10" t="s">
        <v>11000</v>
      </c>
      <c r="B4946">
        <v>1</v>
      </c>
    </row>
    <row r="4947" spans="1:2" x14ac:dyDescent="0.25">
      <c r="A4947" s="10" t="s">
        <v>3960</v>
      </c>
      <c r="B4947">
        <v>1</v>
      </c>
    </row>
    <row r="4948" spans="1:2" x14ac:dyDescent="0.25">
      <c r="A4948" s="10" t="s">
        <v>453</v>
      </c>
      <c r="B4948">
        <v>17</v>
      </c>
    </row>
    <row r="4949" spans="1:2" x14ac:dyDescent="0.25">
      <c r="A4949" s="10" t="s">
        <v>8984</v>
      </c>
      <c r="B4949">
        <v>1</v>
      </c>
    </row>
    <row r="4950" spans="1:2" x14ac:dyDescent="0.25">
      <c r="A4950" s="10" t="s">
        <v>8232</v>
      </c>
      <c r="B4950">
        <v>1</v>
      </c>
    </row>
    <row r="4951" spans="1:2" x14ac:dyDescent="0.25">
      <c r="A4951" s="10" t="s">
        <v>1935</v>
      </c>
      <c r="B4951">
        <v>2</v>
      </c>
    </row>
    <row r="4952" spans="1:2" x14ac:dyDescent="0.25">
      <c r="A4952" s="10" t="s">
        <v>2115</v>
      </c>
      <c r="B4952">
        <v>2</v>
      </c>
    </row>
    <row r="4953" spans="1:2" x14ac:dyDescent="0.25">
      <c r="A4953" s="10" t="s">
        <v>8579</v>
      </c>
      <c r="B4953">
        <v>1</v>
      </c>
    </row>
    <row r="4954" spans="1:2" x14ac:dyDescent="0.25">
      <c r="A4954" s="10" t="s">
        <v>6563</v>
      </c>
      <c r="B4954">
        <v>1</v>
      </c>
    </row>
    <row r="4955" spans="1:2" x14ac:dyDescent="0.25">
      <c r="A4955" s="10" t="s">
        <v>10988</v>
      </c>
      <c r="B4955">
        <v>1</v>
      </c>
    </row>
    <row r="4956" spans="1:2" x14ac:dyDescent="0.25">
      <c r="A4956" s="10" t="s">
        <v>5125</v>
      </c>
      <c r="B4956">
        <v>1</v>
      </c>
    </row>
    <row r="4957" spans="1:2" x14ac:dyDescent="0.25">
      <c r="A4957" s="10" t="s">
        <v>8459</v>
      </c>
      <c r="B4957">
        <v>1</v>
      </c>
    </row>
    <row r="4958" spans="1:2" x14ac:dyDescent="0.25">
      <c r="A4958" s="10" t="s">
        <v>1557</v>
      </c>
      <c r="B4958">
        <v>3</v>
      </c>
    </row>
    <row r="4959" spans="1:2" x14ac:dyDescent="0.25">
      <c r="A4959" s="10" t="s">
        <v>12601</v>
      </c>
      <c r="B4959">
        <v>1</v>
      </c>
    </row>
    <row r="4960" spans="1:2" x14ac:dyDescent="0.25">
      <c r="A4960" s="10" t="s">
        <v>7855</v>
      </c>
      <c r="B4960">
        <v>1</v>
      </c>
    </row>
    <row r="4961" spans="1:2" x14ac:dyDescent="0.25">
      <c r="A4961" s="10" t="s">
        <v>3502</v>
      </c>
      <c r="B4961">
        <v>1</v>
      </c>
    </row>
    <row r="4962" spans="1:2" x14ac:dyDescent="0.25">
      <c r="A4962" s="10" t="s">
        <v>6708</v>
      </c>
      <c r="B4962">
        <v>1</v>
      </c>
    </row>
    <row r="4963" spans="1:2" x14ac:dyDescent="0.25">
      <c r="A4963" s="10" t="s">
        <v>7225</v>
      </c>
      <c r="B4963">
        <v>1</v>
      </c>
    </row>
    <row r="4964" spans="1:2" x14ac:dyDescent="0.25">
      <c r="A4964" s="10" t="s">
        <v>482</v>
      </c>
      <c r="B4964">
        <v>15</v>
      </c>
    </row>
    <row r="4965" spans="1:2" x14ac:dyDescent="0.25">
      <c r="A4965" s="10" t="s">
        <v>8505</v>
      </c>
      <c r="B4965">
        <v>1</v>
      </c>
    </row>
    <row r="4966" spans="1:2" x14ac:dyDescent="0.25">
      <c r="A4966" s="10" t="s">
        <v>12180</v>
      </c>
      <c r="B4966">
        <v>1</v>
      </c>
    </row>
    <row r="4967" spans="1:2" x14ac:dyDescent="0.25">
      <c r="A4967" s="10" t="s">
        <v>11164</v>
      </c>
      <c r="B4967">
        <v>1</v>
      </c>
    </row>
    <row r="4968" spans="1:2" x14ac:dyDescent="0.25">
      <c r="A4968" s="10" t="s">
        <v>9273</v>
      </c>
      <c r="B4968">
        <v>1</v>
      </c>
    </row>
    <row r="4969" spans="1:2" x14ac:dyDescent="0.25">
      <c r="A4969" s="10" t="s">
        <v>8056</v>
      </c>
      <c r="B4969">
        <v>1</v>
      </c>
    </row>
    <row r="4970" spans="1:2" x14ac:dyDescent="0.25">
      <c r="A4970" s="10" t="s">
        <v>3535</v>
      </c>
      <c r="B4970">
        <v>1</v>
      </c>
    </row>
    <row r="4971" spans="1:2" x14ac:dyDescent="0.25">
      <c r="A4971" s="10" t="s">
        <v>8422</v>
      </c>
      <c r="B4971">
        <v>1</v>
      </c>
    </row>
    <row r="4972" spans="1:2" x14ac:dyDescent="0.25">
      <c r="A4972" s="10" t="s">
        <v>3996</v>
      </c>
      <c r="B4972">
        <v>1</v>
      </c>
    </row>
    <row r="4973" spans="1:2" x14ac:dyDescent="0.25">
      <c r="A4973" s="10" t="s">
        <v>10933</v>
      </c>
      <c r="B4973">
        <v>1</v>
      </c>
    </row>
    <row r="4974" spans="1:2" x14ac:dyDescent="0.25">
      <c r="A4974" s="10" t="s">
        <v>2897</v>
      </c>
      <c r="B4974">
        <v>2</v>
      </c>
    </row>
    <row r="4975" spans="1:2" x14ac:dyDescent="0.25">
      <c r="A4975" s="10" t="s">
        <v>1164</v>
      </c>
      <c r="B4975">
        <v>4</v>
      </c>
    </row>
    <row r="4976" spans="1:2" x14ac:dyDescent="0.25">
      <c r="A4976" s="10" t="s">
        <v>11456</v>
      </c>
      <c r="B4976">
        <v>1</v>
      </c>
    </row>
    <row r="4977" spans="1:2" x14ac:dyDescent="0.25">
      <c r="A4977" s="10" t="s">
        <v>537</v>
      </c>
      <c r="B4977">
        <v>13</v>
      </c>
    </row>
    <row r="4978" spans="1:2" x14ac:dyDescent="0.25">
      <c r="A4978" s="10" t="s">
        <v>9206</v>
      </c>
      <c r="B4978">
        <v>1</v>
      </c>
    </row>
    <row r="4979" spans="1:2" x14ac:dyDescent="0.25">
      <c r="A4979" s="10" t="s">
        <v>8403</v>
      </c>
      <c r="B4979">
        <v>1</v>
      </c>
    </row>
    <row r="4980" spans="1:2" x14ac:dyDescent="0.25">
      <c r="A4980" s="10" t="s">
        <v>3708</v>
      </c>
      <c r="B4980">
        <v>1</v>
      </c>
    </row>
    <row r="4981" spans="1:2" x14ac:dyDescent="0.25">
      <c r="A4981" s="10" t="s">
        <v>11935</v>
      </c>
      <c r="B4981">
        <v>1</v>
      </c>
    </row>
    <row r="4982" spans="1:2" x14ac:dyDescent="0.25">
      <c r="A4982" s="10" t="s">
        <v>4668</v>
      </c>
      <c r="B4982">
        <v>1</v>
      </c>
    </row>
    <row r="4983" spans="1:2" x14ac:dyDescent="0.25">
      <c r="A4983" s="10" t="s">
        <v>9609</v>
      </c>
      <c r="B4983">
        <v>1</v>
      </c>
    </row>
    <row r="4984" spans="1:2" x14ac:dyDescent="0.25">
      <c r="A4984" s="10" t="s">
        <v>5331</v>
      </c>
      <c r="B4984">
        <v>1</v>
      </c>
    </row>
    <row r="4985" spans="1:2" x14ac:dyDescent="0.25">
      <c r="A4985" s="10" t="s">
        <v>6149</v>
      </c>
      <c r="B4985">
        <v>1</v>
      </c>
    </row>
    <row r="4986" spans="1:2" x14ac:dyDescent="0.25">
      <c r="A4986" s="10" t="s">
        <v>3894</v>
      </c>
      <c r="B4986">
        <v>1</v>
      </c>
    </row>
    <row r="4987" spans="1:2" x14ac:dyDescent="0.25">
      <c r="A4987" s="10" t="s">
        <v>1830</v>
      </c>
      <c r="B4987">
        <v>2</v>
      </c>
    </row>
    <row r="4988" spans="1:2" x14ac:dyDescent="0.25">
      <c r="A4988" s="10" t="s">
        <v>6688</v>
      </c>
      <c r="B4988">
        <v>1</v>
      </c>
    </row>
    <row r="4989" spans="1:2" x14ac:dyDescent="0.25">
      <c r="A4989" s="10" t="s">
        <v>3681</v>
      </c>
      <c r="B4989">
        <v>1</v>
      </c>
    </row>
    <row r="4990" spans="1:2" x14ac:dyDescent="0.25">
      <c r="A4990" s="10" t="s">
        <v>2607</v>
      </c>
      <c r="B4990">
        <v>2</v>
      </c>
    </row>
    <row r="4991" spans="1:2" x14ac:dyDescent="0.25">
      <c r="A4991" s="10" t="s">
        <v>9213</v>
      </c>
      <c r="B4991">
        <v>1</v>
      </c>
    </row>
    <row r="4992" spans="1:2" x14ac:dyDescent="0.25">
      <c r="A4992" s="10" t="s">
        <v>7266</v>
      </c>
      <c r="B4992">
        <v>1</v>
      </c>
    </row>
    <row r="4993" spans="1:2" x14ac:dyDescent="0.25">
      <c r="A4993" s="10" t="s">
        <v>6088</v>
      </c>
      <c r="B4993">
        <v>1</v>
      </c>
    </row>
    <row r="4994" spans="1:2" x14ac:dyDescent="0.25">
      <c r="A4994" s="10" t="s">
        <v>1699</v>
      </c>
      <c r="B4994">
        <v>3</v>
      </c>
    </row>
    <row r="4995" spans="1:2" x14ac:dyDescent="0.25">
      <c r="A4995" s="10" t="s">
        <v>11936</v>
      </c>
      <c r="B4995">
        <v>1</v>
      </c>
    </row>
    <row r="4996" spans="1:2" x14ac:dyDescent="0.25">
      <c r="A4996" s="10" t="s">
        <v>10993</v>
      </c>
      <c r="B4996">
        <v>1</v>
      </c>
    </row>
    <row r="4997" spans="1:2" x14ac:dyDescent="0.25">
      <c r="A4997" s="10" t="s">
        <v>7145</v>
      </c>
      <c r="B4997">
        <v>1</v>
      </c>
    </row>
    <row r="4998" spans="1:2" x14ac:dyDescent="0.25">
      <c r="A4998" s="10" t="s">
        <v>1771</v>
      </c>
      <c r="B4998">
        <v>3</v>
      </c>
    </row>
    <row r="4999" spans="1:2" x14ac:dyDescent="0.25">
      <c r="A4999" s="10" t="s">
        <v>5610</v>
      </c>
      <c r="B4999">
        <v>1</v>
      </c>
    </row>
    <row r="5000" spans="1:2" x14ac:dyDescent="0.25">
      <c r="A5000" s="10" t="s">
        <v>1660</v>
      </c>
      <c r="B5000">
        <v>3</v>
      </c>
    </row>
    <row r="5001" spans="1:2" x14ac:dyDescent="0.25">
      <c r="A5001" s="10" t="s">
        <v>2066</v>
      </c>
      <c r="B5001">
        <v>2</v>
      </c>
    </row>
    <row r="5002" spans="1:2" x14ac:dyDescent="0.25">
      <c r="A5002" s="10" t="s">
        <v>4598</v>
      </c>
      <c r="B5002">
        <v>1</v>
      </c>
    </row>
    <row r="5003" spans="1:2" x14ac:dyDescent="0.25">
      <c r="A5003" s="10" t="s">
        <v>2623</v>
      </c>
      <c r="B5003">
        <v>2</v>
      </c>
    </row>
    <row r="5004" spans="1:2" x14ac:dyDescent="0.25">
      <c r="A5004" s="10" t="s">
        <v>5612</v>
      </c>
      <c r="B5004">
        <v>1</v>
      </c>
    </row>
    <row r="5005" spans="1:2" x14ac:dyDescent="0.25">
      <c r="A5005" s="10" t="s">
        <v>1858</v>
      </c>
      <c r="B5005">
        <v>2</v>
      </c>
    </row>
    <row r="5006" spans="1:2" x14ac:dyDescent="0.25">
      <c r="A5006" s="10" t="s">
        <v>4992</v>
      </c>
      <c r="B5006">
        <v>1</v>
      </c>
    </row>
    <row r="5007" spans="1:2" x14ac:dyDescent="0.25">
      <c r="A5007" s="10" t="s">
        <v>1253</v>
      </c>
      <c r="B5007">
        <v>4</v>
      </c>
    </row>
    <row r="5008" spans="1:2" x14ac:dyDescent="0.25">
      <c r="A5008" s="10" t="s">
        <v>11249</v>
      </c>
      <c r="B5008">
        <v>1</v>
      </c>
    </row>
    <row r="5009" spans="1:2" x14ac:dyDescent="0.25">
      <c r="A5009" s="10" t="s">
        <v>7883</v>
      </c>
      <c r="B5009">
        <v>1</v>
      </c>
    </row>
    <row r="5010" spans="1:2" x14ac:dyDescent="0.25">
      <c r="A5010" s="10" t="s">
        <v>3152</v>
      </c>
      <c r="B5010">
        <v>1</v>
      </c>
    </row>
    <row r="5011" spans="1:2" x14ac:dyDescent="0.25">
      <c r="A5011" s="10" t="s">
        <v>5576</v>
      </c>
      <c r="B5011">
        <v>1</v>
      </c>
    </row>
    <row r="5012" spans="1:2" x14ac:dyDescent="0.25">
      <c r="A5012" s="10" t="s">
        <v>12181</v>
      </c>
      <c r="B5012">
        <v>1</v>
      </c>
    </row>
    <row r="5013" spans="1:2" x14ac:dyDescent="0.25">
      <c r="A5013" s="10" t="s">
        <v>4223</v>
      </c>
      <c r="B5013">
        <v>1</v>
      </c>
    </row>
    <row r="5014" spans="1:2" x14ac:dyDescent="0.25">
      <c r="A5014" s="10" t="s">
        <v>3671</v>
      </c>
      <c r="B5014">
        <v>1</v>
      </c>
    </row>
    <row r="5015" spans="1:2" x14ac:dyDescent="0.25">
      <c r="A5015" s="10" t="s">
        <v>11243</v>
      </c>
      <c r="B5015">
        <v>1</v>
      </c>
    </row>
    <row r="5016" spans="1:2" x14ac:dyDescent="0.25">
      <c r="A5016" s="10" t="s">
        <v>7878</v>
      </c>
      <c r="B5016">
        <v>1</v>
      </c>
    </row>
    <row r="5017" spans="1:2" x14ac:dyDescent="0.25">
      <c r="A5017" s="10" t="s">
        <v>761</v>
      </c>
      <c r="B5017">
        <v>7</v>
      </c>
    </row>
    <row r="5018" spans="1:2" x14ac:dyDescent="0.25">
      <c r="A5018" s="10" t="s">
        <v>10132</v>
      </c>
      <c r="B5018">
        <v>1</v>
      </c>
    </row>
    <row r="5019" spans="1:2" x14ac:dyDescent="0.25">
      <c r="A5019" s="10" t="s">
        <v>11067</v>
      </c>
      <c r="B5019">
        <v>1</v>
      </c>
    </row>
    <row r="5020" spans="1:2" x14ac:dyDescent="0.25">
      <c r="A5020" s="10" t="s">
        <v>1420</v>
      </c>
      <c r="B5020">
        <v>3</v>
      </c>
    </row>
    <row r="5021" spans="1:2" x14ac:dyDescent="0.25">
      <c r="A5021" s="10" t="s">
        <v>6053</v>
      </c>
      <c r="B5021">
        <v>1</v>
      </c>
    </row>
    <row r="5022" spans="1:2" x14ac:dyDescent="0.25">
      <c r="A5022" s="10" t="s">
        <v>6651</v>
      </c>
      <c r="B5022">
        <v>1</v>
      </c>
    </row>
    <row r="5023" spans="1:2" x14ac:dyDescent="0.25">
      <c r="A5023" s="10" t="s">
        <v>4871</v>
      </c>
      <c r="B5023">
        <v>1</v>
      </c>
    </row>
    <row r="5024" spans="1:2" x14ac:dyDescent="0.25">
      <c r="A5024" s="10" t="s">
        <v>11813</v>
      </c>
      <c r="B5024">
        <v>1</v>
      </c>
    </row>
    <row r="5025" spans="1:2" x14ac:dyDescent="0.25">
      <c r="A5025" s="10" t="s">
        <v>4486</v>
      </c>
      <c r="B5025">
        <v>1</v>
      </c>
    </row>
    <row r="5026" spans="1:2" x14ac:dyDescent="0.25">
      <c r="A5026" s="10" t="s">
        <v>1827</v>
      </c>
      <c r="B5026">
        <v>2</v>
      </c>
    </row>
    <row r="5027" spans="1:2" x14ac:dyDescent="0.25">
      <c r="A5027" s="10" t="s">
        <v>6200</v>
      </c>
      <c r="B5027">
        <v>1</v>
      </c>
    </row>
    <row r="5028" spans="1:2" x14ac:dyDescent="0.25">
      <c r="A5028" s="10" t="s">
        <v>1828</v>
      </c>
      <c r="B5028">
        <v>2</v>
      </c>
    </row>
    <row r="5029" spans="1:2" x14ac:dyDescent="0.25">
      <c r="A5029" s="10" t="s">
        <v>10148</v>
      </c>
      <c r="B5029">
        <v>1</v>
      </c>
    </row>
    <row r="5030" spans="1:2" x14ac:dyDescent="0.25">
      <c r="A5030" s="10" t="s">
        <v>11653</v>
      </c>
      <c r="B5030">
        <v>1</v>
      </c>
    </row>
    <row r="5031" spans="1:2" x14ac:dyDescent="0.25">
      <c r="A5031" s="10" t="s">
        <v>6298</v>
      </c>
      <c r="B5031">
        <v>1</v>
      </c>
    </row>
    <row r="5032" spans="1:2" x14ac:dyDescent="0.25">
      <c r="A5032" s="10" t="s">
        <v>3525</v>
      </c>
      <c r="B5032">
        <v>1</v>
      </c>
    </row>
    <row r="5033" spans="1:2" x14ac:dyDescent="0.25">
      <c r="A5033" s="10" t="s">
        <v>9080</v>
      </c>
      <c r="B5033">
        <v>1</v>
      </c>
    </row>
    <row r="5034" spans="1:2" x14ac:dyDescent="0.25">
      <c r="A5034" s="10" t="s">
        <v>10945</v>
      </c>
      <c r="B5034">
        <v>1</v>
      </c>
    </row>
    <row r="5035" spans="1:2" x14ac:dyDescent="0.25">
      <c r="A5035" s="10" t="s">
        <v>792</v>
      </c>
      <c r="B5035">
        <v>7</v>
      </c>
    </row>
    <row r="5036" spans="1:2" x14ac:dyDescent="0.25">
      <c r="A5036" s="10" t="s">
        <v>11226</v>
      </c>
      <c r="B5036">
        <v>1</v>
      </c>
    </row>
    <row r="5037" spans="1:2" x14ac:dyDescent="0.25">
      <c r="A5037" s="10" t="s">
        <v>6851</v>
      </c>
      <c r="B5037">
        <v>1</v>
      </c>
    </row>
    <row r="5038" spans="1:2" x14ac:dyDescent="0.25">
      <c r="A5038" s="10" t="s">
        <v>7736</v>
      </c>
      <c r="B5038">
        <v>1</v>
      </c>
    </row>
    <row r="5039" spans="1:2" x14ac:dyDescent="0.25">
      <c r="A5039" s="10" t="s">
        <v>8529</v>
      </c>
      <c r="B5039">
        <v>1</v>
      </c>
    </row>
    <row r="5040" spans="1:2" x14ac:dyDescent="0.25">
      <c r="A5040" s="10" t="s">
        <v>3941</v>
      </c>
      <c r="B5040">
        <v>1</v>
      </c>
    </row>
    <row r="5041" spans="1:2" x14ac:dyDescent="0.25">
      <c r="A5041" s="10" t="s">
        <v>11904</v>
      </c>
      <c r="B5041">
        <v>1</v>
      </c>
    </row>
    <row r="5042" spans="1:2" x14ac:dyDescent="0.25">
      <c r="A5042" s="10" t="s">
        <v>8389</v>
      </c>
      <c r="B5042">
        <v>1</v>
      </c>
    </row>
    <row r="5043" spans="1:2" x14ac:dyDescent="0.25">
      <c r="A5043" s="10" t="s">
        <v>3223</v>
      </c>
      <c r="B5043">
        <v>1</v>
      </c>
    </row>
    <row r="5044" spans="1:2" x14ac:dyDescent="0.25">
      <c r="A5044" s="10" t="s">
        <v>616</v>
      </c>
      <c r="B5044">
        <v>10</v>
      </c>
    </row>
    <row r="5045" spans="1:2" x14ac:dyDescent="0.25">
      <c r="A5045" s="10" t="s">
        <v>3058</v>
      </c>
      <c r="B5045">
        <v>1</v>
      </c>
    </row>
    <row r="5046" spans="1:2" x14ac:dyDescent="0.25">
      <c r="A5046" s="10" t="s">
        <v>10457</v>
      </c>
      <c r="B5046">
        <v>1</v>
      </c>
    </row>
    <row r="5047" spans="1:2" x14ac:dyDescent="0.25">
      <c r="A5047" s="10" t="s">
        <v>11808</v>
      </c>
      <c r="B5047">
        <v>1</v>
      </c>
    </row>
    <row r="5048" spans="1:2" x14ac:dyDescent="0.25">
      <c r="A5048" s="10" t="s">
        <v>12678</v>
      </c>
      <c r="B5048">
        <v>1</v>
      </c>
    </row>
    <row r="5049" spans="1:2" x14ac:dyDescent="0.25">
      <c r="A5049" s="10" t="s">
        <v>274</v>
      </c>
      <c r="B5049">
        <v>56</v>
      </c>
    </row>
    <row r="5050" spans="1:2" x14ac:dyDescent="0.25">
      <c r="A5050" s="10" t="s">
        <v>1022</v>
      </c>
      <c r="B5050">
        <v>5</v>
      </c>
    </row>
    <row r="5051" spans="1:2" x14ac:dyDescent="0.25">
      <c r="A5051" s="10" t="s">
        <v>1095</v>
      </c>
      <c r="B5051">
        <v>5</v>
      </c>
    </row>
    <row r="5052" spans="1:2" x14ac:dyDescent="0.25">
      <c r="A5052" s="10" t="s">
        <v>819</v>
      </c>
      <c r="B5052">
        <v>7</v>
      </c>
    </row>
    <row r="5053" spans="1:2" x14ac:dyDescent="0.25">
      <c r="A5053" s="10" t="s">
        <v>1355</v>
      </c>
      <c r="B5053">
        <v>4</v>
      </c>
    </row>
    <row r="5054" spans="1:2" x14ac:dyDescent="0.25">
      <c r="A5054" s="10" t="s">
        <v>2383</v>
      </c>
      <c r="B5054">
        <v>2</v>
      </c>
    </row>
    <row r="5055" spans="1:2" x14ac:dyDescent="0.25">
      <c r="A5055" s="10" t="s">
        <v>1048</v>
      </c>
      <c r="B5055">
        <v>5</v>
      </c>
    </row>
    <row r="5056" spans="1:2" x14ac:dyDescent="0.25">
      <c r="A5056" s="10" t="s">
        <v>8538</v>
      </c>
      <c r="B5056">
        <v>1</v>
      </c>
    </row>
    <row r="5057" spans="1:2" x14ac:dyDescent="0.25">
      <c r="A5057" s="10" t="s">
        <v>8975</v>
      </c>
      <c r="B5057">
        <v>1</v>
      </c>
    </row>
    <row r="5058" spans="1:2" x14ac:dyDescent="0.25">
      <c r="A5058" s="10" t="s">
        <v>1472</v>
      </c>
      <c r="B5058">
        <v>3</v>
      </c>
    </row>
    <row r="5059" spans="1:2" x14ac:dyDescent="0.25">
      <c r="A5059" s="10" t="s">
        <v>3530</v>
      </c>
      <c r="B5059">
        <v>1</v>
      </c>
    </row>
    <row r="5060" spans="1:2" x14ac:dyDescent="0.25">
      <c r="A5060" s="10" t="s">
        <v>1916</v>
      </c>
      <c r="B5060">
        <v>2</v>
      </c>
    </row>
    <row r="5061" spans="1:2" x14ac:dyDescent="0.25">
      <c r="A5061" s="10" t="s">
        <v>10363</v>
      </c>
      <c r="B5061">
        <v>1</v>
      </c>
    </row>
    <row r="5062" spans="1:2" x14ac:dyDescent="0.25">
      <c r="A5062" s="10" t="s">
        <v>4557</v>
      </c>
      <c r="B5062">
        <v>1</v>
      </c>
    </row>
    <row r="5063" spans="1:2" x14ac:dyDescent="0.25">
      <c r="A5063" s="10" t="s">
        <v>11621</v>
      </c>
      <c r="B5063">
        <v>1</v>
      </c>
    </row>
    <row r="5064" spans="1:2" x14ac:dyDescent="0.25">
      <c r="A5064" s="10" t="s">
        <v>7136</v>
      </c>
      <c r="B5064">
        <v>1</v>
      </c>
    </row>
    <row r="5065" spans="1:2" x14ac:dyDescent="0.25">
      <c r="A5065" s="10" t="s">
        <v>5510</v>
      </c>
      <c r="B5065">
        <v>1</v>
      </c>
    </row>
    <row r="5066" spans="1:2" x14ac:dyDescent="0.25">
      <c r="A5066" s="10" t="s">
        <v>643</v>
      </c>
      <c r="B5066">
        <v>10</v>
      </c>
    </row>
    <row r="5067" spans="1:2" x14ac:dyDescent="0.25">
      <c r="A5067" s="10" t="s">
        <v>10334</v>
      </c>
      <c r="B5067">
        <v>1</v>
      </c>
    </row>
    <row r="5068" spans="1:2" x14ac:dyDescent="0.25">
      <c r="A5068" s="10" t="s">
        <v>9804</v>
      </c>
      <c r="B5068">
        <v>1</v>
      </c>
    </row>
    <row r="5069" spans="1:2" x14ac:dyDescent="0.25">
      <c r="A5069" s="10" t="s">
        <v>3189</v>
      </c>
      <c r="B5069">
        <v>1</v>
      </c>
    </row>
    <row r="5070" spans="1:2" x14ac:dyDescent="0.25">
      <c r="A5070" s="10" t="s">
        <v>2096</v>
      </c>
      <c r="B5070">
        <v>2</v>
      </c>
    </row>
    <row r="5071" spans="1:2" x14ac:dyDescent="0.25">
      <c r="A5071" s="10" t="s">
        <v>2876</v>
      </c>
      <c r="B5071">
        <v>2</v>
      </c>
    </row>
    <row r="5072" spans="1:2" x14ac:dyDescent="0.25">
      <c r="A5072" s="10" t="s">
        <v>8283</v>
      </c>
      <c r="B5072">
        <v>1</v>
      </c>
    </row>
    <row r="5073" spans="1:2" x14ac:dyDescent="0.25">
      <c r="A5073" s="10" t="s">
        <v>9686</v>
      </c>
      <c r="B5073">
        <v>1</v>
      </c>
    </row>
    <row r="5074" spans="1:2" x14ac:dyDescent="0.25">
      <c r="A5074" s="10" t="s">
        <v>12171</v>
      </c>
      <c r="B5074">
        <v>1</v>
      </c>
    </row>
    <row r="5075" spans="1:2" x14ac:dyDescent="0.25">
      <c r="A5075" s="10" t="s">
        <v>377</v>
      </c>
      <c r="B5075">
        <v>22</v>
      </c>
    </row>
    <row r="5076" spans="1:2" x14ac:dyDescent="0.25">
      <c r="A5076" s="10" t="s">
        <v>6376</v>
      </c>
      <c r="B5076">
        <v>1</v>
      </c>
    </row>
    <row r="5077" spans="1:2" x14ac:dyDescent="0.25">
      <c r="A5077" s="10" t="s">
        <v>11754</v>
      </c>
      <c r="B5077">
        <v>1</v>
      </c>
    </row>
    <row r="5078" spans="1:2" x14ac:dyDescent="0.25">
      <c r="A5078" s="10" t="s">
        <v>4157</v>
      </c>
      <c r="B5078">
        <v>1</v>
      </c>
    </row>
    <row r="5079" spans="1:2" x14ac:dyDescent="0.25">
      <c r="A5079" s="10" t="s">
        <v>5018</v>
      </c>
      <c r="B5079">
        <v>1</v>
      </c>
    </row>
    <row r="5080" spans="1:2" x14ac:dyDescent="0.25">
      <c r="A5080" s="10" t="s">
        <v>12752</v>
      </c>
      <c r="B5080">
        <v>1</v>
      </c>
    </row>
    <row r="5081" spans="1:2" x14ac:dyDescent="0.25">
      <c r="A5081" s="10" t="s">
        <v>457</v>
      </c>
      <c r="B5081">
        <v>17</v>
      </c>
    </row>
    <row r="5082" spans="1:2" x14ac:dyDescent="0.25">
      <c r="A5082" s="10" t="s">
        <v>4284</v>
      </c>
      <c r="B5082">
        <v>1</v>
      </c>
    </row>
    <row r="5083" spans="1:2" x14ac:dyDescent="0.25">
      <c r="A5083" s="10" t="s">
        <v>4998</v>
      </c>
      <c r="B5083">
        <v>1</v>
      </c>
    </row>
    <row r="5084" spans="1:2" x14ac:dyDescent="0.25">
      <c r="A5084" s="10" t="s">
        <v>12534</v>
      </c>
      <c r="B5084">
        <v>1</v>
      </c>
    </row>
    <row r="5085" spans="1:2" x14ac:dyDescent="0.25">
      <c r="A5085" s="10" t="s">
        <v>4198</v>
      </c>
      <c r="B5085">
        <v>1</v>
      </c>
    </row>
    <row r="5086" spans="1:2" x14ac:dyDescent="0.25">
      <c r="A5086" s="10" t="s">
        <v>1264</v>
      </c>
      <c r="B5086">
        <v>4</v>
      </c>
    </row>
    <row r="5087" spans="1:2" x14ac:dyDescent="0.25">
      <c r="A5087" s="10" t="s">
        <v>12472</v>
      </c>
      <c r="B5087">
        <v>1</v>
      </c>
    </row>
    <row r="5088" spans="1:2" x14ac:dyDescent="0.25">
      <c r="A5088" s="10" t="s">
        <v>8088</v>
      </c>
      <c r="B5088">
        <v>1</v>
      </c>
    </row>
    <row r="5089" spans="1:2" x14ac:dyDescent="0.25">
      <c r="A5089" s="10" t="s">
        <v>8890</v>
      </c>
      <c r="B5089">
        <v>1</v>
      </c>
    </row>
    <row r="5090" spans="1:2" x14ac:dyDescent="0.25">
      <c r="A5090" s="10" t="s">
        <v>6887</v>
      </c>
      <c r="B5090">
        <v>1</v>
      </c>
    </row>
    <row r="5091" spans="1:2" x14ac:dyDescent="0.25">
      <c r="A5091" s="10" t="s">
        <v>4277</v>
      </c>
      <c r="B5091">
        <v>1</v>
      </c>
    </row>
    <row r="5092" spans="1:2" x14ac:dyDescent="0.25">
      <c r="A5092" s="10" t="s">
        <v>8572</v>
      </c>
      <c r="B5092">
        <v>1</v>
      </c>
    </row>
    <row r="5093" spans="1:2" x14ac:dyDescent="0.25">
      <c r="A5093" s="10" t="s">
        <v>10094</v>
      </c>
      <c r="B5093">
        <v>1</v>
      </c>
    </row>
    <row r="5094" spans="1:2" x14ac:dyDescent="0.25">
      <c r="A5094" s="10" t="s">
        <v>12870</v>
      </c>
      <c r="B5094">
        <v>1</v>
      </c>
    </row>
    <row r="5095" spans="1:2" x14ac:dyDescent="0.25">
      <c r="A5095" s="10" t="s">
        <v>3868</v>
      </c>
      <c r="B5095">
        <v>1</v>
      </c>
    </row>
    <row r="5096" spans="1:2" x14ac:dyDescent="0.25">
      <c r="A5096" s="10" t="s">
        <v>7846</v>
      </c>
      <c r="B5096">
        <v>1</v>
      </c>
    </row>
    <row r="5097" spans="1:2" x14ac:dyDescent="0.25">
      <c r="A5097" s="10" t="s">
        <v>7262</v>
      </c>
      <c r="B5097">
        <v>1</v>
      </c>
    </row>
    <row r="5098" spans="1:2" x14ac:dyDescent="0.25">
      <c r="A5098" s="10" t="s">
        <v>7093</v>
      </c>
      <c r="B5098">
        <v>1</v>
      </c>
    </row>
    <row r="5099" spans="1:2" x14ac:dyDescent="0.25">
      <c r="A5099" s="10" t="s">
        <v>11148</v>
      </c>
      <c r="B5099">
        <v>1</v>
      </c>
    </row>
    <row r="5100" spans="1:2" x14ac:dyDescent="0.25">
      <c r="A5100" s="10" t="s">
        <v>12210</v>
      </c>
      <c r="B5100">
        <v>1</v>
      </c>
    </row>
    <row r="5101" spans="1:2" x14ac:dyDescent="0.25">
      <c r="A5101" s="10" t="s">
        <v>7354</v>
      </c>
      <c r="B5101">
        <v>1</v>
      </c>
    </row>
    <row r="5102" spans="1:2" x14ac:dyDescent="0.25">
      <c r="A5102" s="10" t="s">
        <v>10014</v>
      </c>
      <c r="B5102">
        <v>1</v>
      </c>
    </row>
    <row r="5103" spans="1:2" x14ac:dyDescent="0.25">
      <c r="A5103" s="10" t="s">
        <v>584</v>
      </c>
      <c r="B5103">
        <v>11</v>
      </c>
    </row>
    <row r="5104" spans="1:2" x14ac:dyDescent="0.25">
      <c r="A5104" s="10" t="s">
        <v>7180</v>
      </c>
      <c r="B5104">
        <v>1</v>
      </c>
    </row>
    <row r="5105" spans="1:2" x14ac:dyDescent="0.25">
      <c r="A5105" s="10" t="s">
        <v>6209</v>
      </c>
      <c r="B5105">
        <v>1</v>
      </c>
    </row>
    <row r="5106" spans="1:2" x14ac:dyDescent="0.25">
      <c r="A5106" s="10" t="s">
        <v>11557</v>
      </c>
      <c r="B5106">
        <v>1</v>
      </c>
    </row>
    <row r="5107" spans="1:2" x14ac:dyDescent="0.25">
      <c r="A5107" s="10" t="s">
        <v>2747</v>
      </c>
      <c r="B5107">
        <v>2</v>
      </c>
    </row>
    <row r="5108" spans="1:2" x14ac:dyDescent="0.25">
      <c r="A5108" s="10" t="s">
        <v>8055</v>
      </c>
      <c r="B5108">
        <v>1</v>
      </c>
    </row>
    <row r="5109" spans="1:2" x14ac:dyDescent="0.25">
      <c r="A5109" s="10" t="s">
        <v>1702</v>
      </c>
      <c r="B5109">
        <v>3</v>
      </c>
    </row>
    <row r="5110" spans="1:2" x14ac:dyDescent="0.25">
      <c r="A5110" s="10" t="s">
        <v>2310</v>
      </c>
      <c r="B5110">
        <v>2</v>
      </c>
    </row>
    <row r="5111" spans="1:2" x14ac:dyDescent="0.25">
      <c r="A5111" s="10" t="s">
        <v>3668</v>
      </c>
      <c r="B5111">
        <v>1</v>
      </c>
    </row>
    <row r="5112" spans="1:2" x14ac:dyDescent="0.25">
      <c r="A5112" s="10" t="s">
        <v>6294</v>
      </c>
      <c r="B5112">
        <v>1</v>
      </c>
    </row>
    <row r="5113" spans="1:2" x14ac:dyDescent="0.25">
      <c r="A5113" s="10" t="s">
        <v>6732</v>
      </c>
      <c r="B5113">
        <v>1</v>
      </c>
    </row>
    <row r="5114" spans="1:2" x14ac:dyDescent="0.25">
      <c r="A5114" s="10" t="s">
        <v>2786</v>
      </c>
      <c r="B5114">
        <v>2</v>
      </c>
    </row>
    <row r="5115" spans="1:2" x14ac:dyDescent="0.25">
      <c r="A5115" s="10" t="s">
        <v>7109</v>
      </c>
      <c r="B5115">
        <v>1</v>
      </c>
    </row>
    <row r="5116" spans="1:2" x14ac:dyDescent="0.25">
      <c r="A5116" s="10" t="s">
        <v>497</v>
      </c>
      <c r="B5116">
        <v>14</v>
      </c>
    </row>
    <row r="5117" spans="1:2" x14ac:dyDescent="0.25">
      <c r="A5117" s="10" t="s">
        <v>7060</v>
      </c>
      <c r="B5117">
        <v>1</v>
      </c>
    </row>
    <row r="5118" spans="1:2" x14ac:dyDescent="0.25">
      <c r="A5118" s="10" t="s">
        <v>2009</v>
      </c>
      <c r="B5118">
        <v>2</v>
      </c>
    </row>
    <row r="5119" spans="1:2" x14ac:dyDescent="0.25">
      <c r="A5119" s="10" t="s">
        <v>10677</v>
      </c>
      <c r="B5119">
        <v>1</v>
      </c>
    </row>
    <row r="5120" spans="1:2" x14ac:dyDescent="0.25">
      <c r="A5120" s="10" t="s">
        <v>1424</v>
      </c>
      <c r="B5120">
        <v>3</v>
      </c>
    </row>
    <row r="5121" spans="1:2" x14ac:dyDescent="0.25">
      <c r="A5121" s="10" t="s">
        <v>6645</v>
      </c>
      <c r="B5121">
        <v>1</v>
      </c>
    </row>
    <row r="5122" spans="1:2" x14ac:dyDescent="0.25">
      <c r="A5122" s="10" t="s">
        <v>8109</v>
      </c>
      <c r="B5122">
        <v>1</v>
      </c>
    </row>
    <row r="5123" spans="1:2" x14ac:dyDescent="0.25">
      <c r="A5123" s="10" t="s">
        <v>8093</v>
      </c>
      <c r="B5123">
        <v>1</v>
      </c>
    </row>
    <row r="5124" spans="1:2" x14ac:dyDescent="0.25">
      <c r="A5124" s="10" t="s">
        <v>3702</v>
      </c>
      <c r="B5124">
        <v>1</v>
      </c>
    </row>
    <row r="5125" spans="1:2" x14ac:dyDescent="0.25">
      <c r="A5125" s="10" t="s">
        <v>5495</v>
      </c>
      <c r="B5125">
        <v>1</v>
      </c>
    </row>
    <row r="5126" spans="1:2" x14ac:dyDescent="0.25">
      <c r="A5126" s="10" t="s">
        <v>9130</v>
      </c>
      <c r="B5126">
        <v>1</v>
      </c>
    </row>
    <row r="5127" spans="1:2" x14ac:dyDescent="0.25">
      <c r="A5127" s="10" t="s">
        <v>10347</v>
      </c>
      <c r="B5127">
        <v>1</v>
      </c>
    </row>
    <row r="5128" spans="1:2" x14ac:dyDescent="0.25">
      <c r="A5128" s="10" t="s">
        <v>4296</v>
      </c>
      <c r="B5128">
        <v>1</v>
      </c>
    </row>
    <row r="5129" spans="1:2" x14ac:dyDescent="0.25">
      <c r="A5129" s="10" t="s">
        <v>4567</v>
      </c>
      <c r="B5129">
        <v>1</v>
      </c>
    </row>
    <row r="5130" spans="1:2" x14ac:dyDescent="0.25">
      <c r="A5130" s="10" t="s">
        <v>8330</v>
      </c>
      <c r="B5130">
        <v>1</v>
      </c>
    </row>
    <row r="5131" spans="1:2" x14ac:dyDescent="0.25">
      <c r="A5131" s="10" t="s">
        <v>11969</v>
      </c>
      <c r="B5131">
        <v>1</v>
      </c>
    </row>
    <row r="5132" spans="1:2" x14ac:dyDescent="0.25">
      <c r="A5132" s="10" t="s">
        <v>9103</v>
      </c>
      <c r="B5132">
        <v>1</v>
      </c>
    </row>
    <row r="5133" spans="1:2" x14ac:dyDescent="0.25">
      <c r="A5133" s="10" t="s">
        <v>11573</v>
      </c>
      <c r="B5133">
        <v>1</v>
      </c>
    </row>
    <row r="5134" spans="1:2" x14ac:dyDescent="0.25">
      <c r="A5134" s="10" t="s">
        <v>2536</v>
      </c>
      <c r="B5134">
        <v>2</v>
      </c>
    </row>
    <row r="5135" spans="1:2" x14ac:dyDescent="0.25">
      <c r="A5135" s="10" t="s">
        <v>1249</v>
      </c>
      <c r="B5135">
        <v>4</v>
      </c>
    </row>
    <row r="5136" spans="1:2" x14ac:dyDescent="0.25">
      <c r="A5136" s="10" t="s">
        <v>3963</v>
      </c>
      <c r="B5136">
        <v>1</v>
      </c>
    </row>
    <row r="5137" spans="1:2" x14ac:dyDescent="0.25">
      <c r="A5137" s="10" t="s">
        <v>4795</v>
      </c>
      <c r="B5137">
        <v>1</v>
      </c>
    </row>
    <row r="5138" spans="1:2" x14ac:dyDescent="0.25">
      <c r="A5138" s="10" t="s">
        <v>4150</v>
      </c>
      <c r="B5138">
        <v>1</v>
      </c>
    </row>
    <row r="5139" spans="1:2" x14ac:dyDescent="0.25">
      <c r="A5139" s="10" t="s">
        <v>4211</v>
      </c>
      <c r="B5139">
        <v>1</v>
      </c>
    </row>
    <row r="5140" spans="1:2" x14ac:dyDescent="0.25">
      <c r="A5140" s="10" t="s">
        <v>5131</v>
      </c>
      <c r="B5140">
        <v>1</v>
      </c>
    </row>
    <row r="5141" spans="1:2" x14ac:dyDescent="0.25">
      <c r="A5141" s="10" t="s">
        <v>1651</v>
      </c>
      <c r="B5141">
        <v>3</v>
      </c>
    </row>
    <row r="5142" spans="1:2" x14ac:dyDescent="0.25">
      <c r="A5142" s="10" t="s">
        <v>2759</v>
      </c>
      <c r="B5142">
        <v>2</v>
      </c>
    </row>
    <row r="5143" spans="1:2" x14ac:dyDescent="0.25">
      <c r="A5143" s="10" t="s">
        <v>5403</v>
      </c>
      <c r="B5143">
        <v>1</v>
      </c>
    </row>
    <row r="5144" spans="1:2" x14ac:dyDescent="0.25">
      <c r="A5144" s="10" t="s">
        <v>2620</v>
      </c>
      <c r="B5144">
        <v>2</v>
      </c>
    </row>
    <row r="5145" spans="1:2" x14ac:dyDescent="0.25">
      <c r="A5145" s="10" t="s">
        <v>3138</v>
      </c>
      <c r="B5145">
        <v>1</v>
      </c>
    </row>
    <row r="5146" spans="1:2" x14ac:dyDescent="0.25">
      <c r="A5146" s="10" t="s">
        <v>10259</v>
      </c>
      <c r="B5146">
        <v>1</v>
      </c>
    </row>
    <row r="5147" spans="1:2" x14ac:dyDescent="0.25">
      <c r="A5147" s="10" t="s">
        <v>845</v>
      </c>
      <c r="B5147">
        <v>6</v>
      </c>
    </row>
    <row r="5148" spans="1:2" x14ac:dyDescent="0.25">
      <c r="A5148" s="10" t="s">
        <v>10654</v>
      </c>
      <c r="B5148">
        <v>1</v>
      </c>
    </row>
    <row r="5149" spans="1:2" x14ac:dyDescent="0.25">
      <c r="A5149" s="10" t="s">
        <v>12258</v>
      </c>
      <c r="B5149">
        <v>1</v>
      </c>
    </row>
    <row r="5150" spans="1:2" x14ac:dyDescent="0.25">
      <c r="A5150" s="10" t="s">
        <v>2969</v>
      </c>
      <c r="B5150">
        <v>1</v>
      </c>
    </row>
    <row r="5151" spans="1:2" x14ac:dyDescent="0.25">
      <c r="A5151" s="10" t="s">
        <v>1196</v>
      </c>
      <c r="B5151">
        <v>4</v>
      </c>
    </row>
    <row r="5152" spans="1:2" x14ac:dyDescent="0.25">
      <c r="A5152" s="10" t="s">
        <v>6686</v>
      </c>
      <c r="B5152">
        <v>1</v>
      </c>
    </row>
    <row r="5153" spans="1:2" x14ac:dyDescent="0.25">
      <c r="A5153" s="10" t="s">
        <v>4360</v>
      </c>
      <c r="B5153">
        <v>1</v>
      </c>
    </row>
    <row r="5154" spans="1:2" x14ac:dyDescent="0.25">
      <c r="A5154" s="10" t="s">
        <v>5742</v>
      </c>
      <c r="B5154">
        <v>1</v>
      </c>
    </row>
    <row r="5155" spans="1:2" x14ac:dyDescent="0.25">
      <c r="A5155" s="10" t="s">
        <v>4492</v>
      </c>
      <c r="B5155">
        <v>1</v>
      </c>
    </row>
    <row r="5156" spans="1:2" x14ac:dyDescent="0.25">
      <c r="A5156" s="10" t="s">
        <v>788</v>
      </c>
      <c r="B5156">
        <v>7</v>
      </c>
    </row>
    <row r="5157" spans="1:2" x14ac:dyDescent="0.25">
      <c r="A5157" s="10" t="s">
        <v>2184</v>
      </c>
      <c r="B5157">
        <v>2</v>
      </c>
    </row>
    <row r="5158" spans="1:2" x14ac:dyDescent="0.25">
      <c r="A5158" s="10" t="s">
        <v>3576</v>
      </c>
      <c r="B5158">
        <v>1</v>
      </c>
    </row>
    <row r="5159" spans="1:2" x14ac:dyDescent="0.25">
      <c r="A5159" s="10" t="s">
        <v>6863</v>
      </c>
      <c r="B5159">
        <v>1</v>
      </c>
    </row>
    <row r="5160" spans="1:2" x14ac:dyDescent="0.25">
      <c r="A5160" s="10" t="s">
        <v>2089</v>
      </c>
      <c r="B5160">
        <v>2</v>
      </c>
    </row>
    <row r="5161" spans="1:2" x14ac:dyDescent="0.25">
      <c r="A5161" s="10" t="s">
        <v>864</v>
      </c>
      <c r="B5161">
        <v>6</v>
      </c>
    </row>
    <row r="5162" spans="1:2" x14ac:dyDescent="0.25">
      <c r="A5162" s="10" t="s">
        <v>4575</v>
      </c>
      <c r="B5162">
        <v>1</v>
      </c>
    </row>
    <row r="5163" spans="1:2" x14ac:dyDescent="0.25">
      <c r="A5163" s="10" t="s">
        <v>6777</v>
      </c>
      <c r="B5163">
        <v>1</v>
      </c>
    </row>
    <row r="5164" spans="1:2" x14ac:dyDescent="0.25">
      <c r="A5164" s="10" t="s">
        <v>11348</v>
      </c>
      <c r="B5164">
        <v>1</v>
      </c>
    </row>
    <row r="5165" spans="1:2" x14ac:dyDescent="0.25">
      <c r="A5165" s="10" t="s">
        <v>12444</v>
      </c>
      <c r="B5165">
        <v>1</v>
      </c>
    </row>
    <row r="5166" spans="1:2" x14ac:dyDescent="0.25">
      <c r="A5166" s="10" t="s">
        <v>8844</v>
      </c>
      <c r="B5166">
        <v>1</v>
      </c>
    </row>
    <row r="5167" spans="1:2" x14ac:dyDescent="0.25">
      <c r="A5167" s="10" t="s">
        <v>12076</v>
      </c>
      <c r="B5167">
        <v>1</v>
      </c>
    </row>
    <row r="5168" spans="1:2" x14ac:dyDescent="0.25">
      <c r="A5168" s="10" t="s">
        <v>8751</v>
      </c>
      <c r="B5168">
        <v>1</v>
      </c>
    </row>
    <row r="5169" spans="1:2" x14ac:dyDescent="0.25">
      <c r="A5169" s="10" t="s">
        <v>4843</v>
      </c>
      <c r="B5169">
        <v>1</v>
      </c>
    </row>
    <row r="5170" spans="1:2" x14ac:dyDescent="0.25">
      <c r="A5170" s="10" t="s">
        <v>1540</v>
      </c>
      <c r="B5170">
        <v>3</v>
      </c>
    </row>
    <row r="5171" spans="1:2" x14ac:dyDescent="0.25">
      <c r="A5171" s="10" t="s">
        <v>10823</v>
      </c>
      <c r="B5171">
        <v>1</v>
      </c>
    </row>
    <row r="5172" spans="1:2" x14ac:dyDescent="0.25">
      <c r="A5172" s="10" t="s">
        <v>11824</v>
      </c>
      <c r="B5172">
        <v>1</v>
      </c>
    </row>
    <row r="5173" spans="1:2" x14ac:dyDescent="0.25">
      <c r="A5173" s="10" t="s">
        <v>774</v>
      </c>
      <c r="B5173">
        <v>7</v>
      </c>
    </row>
    <row r="5174" spans="1:2" x14ac:dyDescent="0.25">
      <c r="A5174" s="10" t="s">
        <v>9668</v>
      </c>
      <c r="B5174">
        <v>1</v>
      </c>
    </row>
    <row r="5175" spans="1:2" x14ac:dyDescent="0.25">
      <c r="A5175" s="10" t="s">
        <v>12565</v>
      </c>
      <c r="B5175">
        <v>1</v>
      </c>
    </row>
    <row r="5176" spans="1:2" x14ac:dyDescent="0.25">
      <c r="A5176" s="10" t="s">
        <v>9681</v>
      </c>
      <c r="B5176">
        <v>1</v>
      </c>
    </row>
    <row r="5177" spans="1:2" x14ac:dyDescent="0.25">
      <c r="A5177" s="10" t="s">
        <v>1749</v>
      </c>
      <c r="B5177">
        <v>3</v>
      </c>
    </row>
    <row r="5178" spans="1:2" x14ac:dyDescent="0.25">
      <c r="A5178" s="10" t="s">
        <v>6315</v>
      </c>
      <c r="B5178">
        <v>1</v>
      </c>
    </row>
    <row r="5179" spans="1:2" x14ac:dyDescent="0.25">
      <c r="A5179" s="10" t="s">
        <v>3875</v>
      </c>
      <c r="B5179">
        <v>1</v>
      </c>
    </row>
    <row r="5180" spans="1:2" x14ac:dyDescent="0.25">
      <c r="A5180" s="10" t="s">
        <v>680</v>
      </c>
      <c r="B5180">
        <v>9</v>
      </c>
    </row>
    <row r="5181" spans="1:2" x14ac:dyDescent="0.25">
      <c r="A5181" s="10" t="s">
        <v>8874</v>
      </c>
      <c r="B5181">
        <v>1</v>
      </c>
    </row>
    <row r="5182" spans="1:2" x14ac:dyDescent="0.25">
      <c r="A5182" s="10" t="s">
        <v>7302</v>
      </c>
      <c r="B5182">
        <v>1</v>
      </c>
    </row>
    <row r="5183" spans="1:2" x14ac:dyDescent="0.25">
      <c r="A5183" s="10" t="s">
        <v>2683</v>
      </c>
      <c r="B5183">
        <v>2</v>
      </c>
    </row>
    <row r="5184" spans="1:2" x14ac:dyDescent="0.25">
      <c r="A5184" s="10" t="s">
        <v>6284</v>
      </c>
      <c r="B5184">
        <v>1</v>
      </c>
    </row>
    <row r="5185" spans="1:2" x14ac:dyDescent="0.25">
      <c r="A5185" s="10" t="s">
        <v>2044</v>
      </c>
      <c r="B5185">
        <v>2</v>
      </c>
    </row>
    <row r="5186" spans="1:2" x14ac:dyDescent="0.25">
      <c r="A5186" s="10" t="s">
        <v>4758</v>
      </c>
      <c r="B5186">
        <v>1</v>
      </c>
    </row>
    <row r="5187" spans="1:2" x14ac:dyDescent="0.25">
      <c r="A5187" s="10" t="s">
        <v>5891</v>
      </c>
      <c r="B5187">
        <v>1</v>
      </c>
    </row>
    <row r="5188" spans="1:2" x14ac:dyDescent="0.25">
      <c r="A5188" s="10" t="s">
        <v>2574</v>
      </c>
      <c r="B5188">
        <v>2</v>
      </c>
    </row>
    <row r="5189" spans="1:2" x14ac:dyDescent="0.25">
      <c r="A5189" s="10" t="s">
        <v>4293</v>
      </c>
      <c r="B5189">
        <v>1</v>
      </c>
    </row>
    <row r="5190" spans="1:2" x14ac:dyDescent="0.25">
      <c r="A5190" s="10" t="s">
        <v>9693</v>
      </c>
      <c r="B5190">
        <v>1</v>
      </c>
    </row>
    <row r="5191" spans="1:2" x14ac:dyDescent="0.25">
      <c r="A5191" s="10" t="s">
        <v>579</v>
      </c>
      <c r="B5191">
        <v>11</v>
      </c>
    </row>
    <row r="5192" spans="1:2" x14ac:dyDescent="0.25">
      <c r="A5192" s="10" t="s">
        <v>7119</v>
      </c>
      <c r="B5192">
        <v>1</v>
      </c>
    </row>
    <row r="5193" spans="1:2" x14ac:dyDescent="0.25">
      <c r="A5193" s="10" t="s">
        <v>9666</v>
      </c>
      <c r="B5193">
        <v>1</v>
      </c>
    </row>
    <row r="5194" spans="1:2" x14ac:dyDescent="0.25">
      <c r="A5194" s="10" t="s">
        <v>7972</v>
      </c>
      <c r="B5194">
        <v>1</v>
      </c>
    </row>
    <row r="5195" spans="1:2" x14ac:dyDescent="0.25">
      <c r="A5195" s="10" t="s">
        <v>11390</v>
      </c>
      <c r="B5195">
        <v>1</v>
      </c>
    </row>
    <row r="5196" spans="1:2" x14ac:dyDescent="0.25">
      <c r="A5196" s="10" t="s">
        <v>9562</v>
      </c>
      <c r="B5196">
        <v>1</v>
      </c>
    </row>
    <row r="5197" spans="1:2" x14ac:dyDescent="0.25">
      <c r="A5197" s="10" t="s">
        <v>3546</v>
      </c>
      <c r="B5197">
        <v>1</v>
      </c>
    </row>
    <row r="5198" spans="1:2" x14ac:dyDescent="0.25">
      <c r="A5198" s="10" t="s">
        <v>9109</v>
      </c>
      <c r="B5198">
        <v>1</v>
      </c>
    </row>
    <row r="5199" spans="1:2" x14ac:dyDescent="0.25">
      <c r="A5199" s="10" t="s">
        <v>11096</v>
      </c>
      <c r="B5199">
        <v>1</v>
      </c>
    </row>
    <row r="5200" spans="1:2" x14ac:dyDescent="0.25">
      <c r="A5200" s="10" t="s">
        <v>11988</v>
      </c>
      <c r="B5200">
        <v>1</v>
      </c>
    </row>
    <row r="5201" spans="1:2" x14ac:dyDescent="0.25">
      <c r="A5201" s="10" t="s">
        <v>11010</v>
      </c>
      <c r="B5201">
        <v>1</v>
      </c>
    </row>
    <row r="5202" spans="1:2" x14ac:dyDescent="0.25">
      <c r="A5202" s="10" t="s">
        <v>9156</v>
      </c>
      <c r="B5202">
        <v>1</v>
      </c>
    </row>
    <row r="5203" spans="1:2" x14ac:dyDescent="0.25">
      <c r="A5203" s="10" t="s">
        <v>4946</v>
      </c>
      <c r="B5203">
        <v>1</v>
      </c>
    </row>
    <row r="5204" spans="1:2" x14ac:dyDescent="0.25">
      <c r="A5204" s="10" t="s">
        <v>12529</v>
      </c>
      <c r="B5204">
        <v>1</v>
      </c>
    </row>
    <row r="5205" spans="1:2" x14ac:dyDescent="0.25">
      <c r="A5205" s="10" t="s">
        <v>3055</v>
      </c>
      <c r="B5205">
        <v>1</v>
      </c>
    </row>
    <row r="5206" spans="1:2" x14ac:dyDescent="0.25">
      <c r="A5206" s="10" t="s">
        <v>4500</v>
      </c>
      <c r="B5206">
        <v>1</v>
      </c>
    </row>
    <row r="5207" spans="1:2" x14ac:dyDescent="0.25">
      <c r="A5207" s="10" t="s">
        <v>958</v>
      </c>
      <c r="B5207">
        <v>6</v>
      </c>
    </row>
    <row r="5208" spans="1:2" x14ac:dyDescent="0.25">
      <c r="A5208" s="10" t="s">
        <v>8738</v>
      </c>
      <c r="B5208">
        <v>1</v>
      </c>
    </row>
    <row r="5209" spans="1:2" x14ac:dyDescent="0.25">
      <c r="A5209" s="10" t="s">
        <v>9442</v>
      </c>
      <c r="B5209">
        <v>1</v>
      </c>
    </row>
    <row r="5210" spans="1:2" x14ac:dyDescent="0.25">
      <c r="A5210" s="10" t="s">
        <v>3910</v>
      </c>
      <c r="B5210">
        <v>1</v>
      </c>
    </row>
    <row r="5211" spans="1:2" x14ac:dyDescent="0.25">
      <c r="A5211" s="10" t="s">
        <v>4030</v>
      </c>
      <c r="B5211">
        <v>1</v>
      </c>
    </row>
    <row r="5212" spans="1:2" x14ac:dyDescent="0.25">
      <c r="A5212" s="10" t="s">
        <v>9420</v>
      </c>
      <c r="B5212">
        <v>1</v>
      </c>
    </row>
    <row r="5213" spans="1:2" x14ac:dyDescent="0.25">
      <c r="A5213" s="10" t="s">
        <v>4208</v>
      </c>
      <c r="B5213">
        <v>1</v>
      </c>
    </row>
    <row r="5214" spans="1:2" x14ac:dyDescent="0.25">
      <c r="A5214" s="10" t="s">
        <v>9684</v>
      </c>
      <c r="B5214">
        <v>1</v>
      </c>
    </row>
    <row r="5215" spans="1:2" x14ac:dyDescent="0.25">
      <c r="A5215" s="10" t="s">
        <v>9796</v>
      </c>
      <c r="B5215">
        <v>1</v>
      </c>
    </row>
    <row r="5216" spans="1:2" x14ac:dyDescent="0.25">
      <c r="A5216" s="10" t="s">
        <v>11290</v>
      </c>
      <c r="B5216">
        <v>1</v>
      </c>
    </row>
    <row r="5217" spans="1:2" x14ac:dyDescent="0.25">
      <c r="A5217" s="10" t="s">
        <v>3615</v>
      </c>
      <c r="B5217">
        <v>1</v>
      </c>
    </row>
    <row r="5218" spans="1:2" x14ac:dyDescent="0.25">
      <c r="A5218" s="10" t="s">
        <v>6401</v>
      </c>
      <c r="B5218">
        <v>1</v>
      </c>
    </row>
    <row r="5219" spans="1:2" x14ac:dyDescent="0.25">
      <c r="A5219" s="10" t="s">
        <v>3723</v>
      </c>
      <c r="B5219">
        <v>1</v>
      </c>
    </row>
    <row r="5220" spans="1:2" x14ac:dyDescent="0.25">
      <c r="A5220" s="10" t="s">
        <v>10478</v>
      </c>
      <c r="B5220">
        <v>1</v>
      </c>
    </row>
    <row r="5221" spans="1:2" x14ac:dyDescent="0.25">
      <c r="A5221" s="10" t="s">
        <v>9783</v>
      </c>
      <c r="B5221">
        <v>1</v>
      </c>
    </row>
    <row r="5222" spans="1:2" x14ac:dyDescent="0.25">
      <c r="A5222" s="10" t="s">
        <v>728</v>
      </c>
      <c r="B5222">
        <v>8</v>
      </c>
    </row>
    <row r="5223" spans="1:2" x14ac:dyDescent="0.25">
      <c r="A5223" s="10" t="s">
        <v>5807</v>
      </c>
      <c r="B5223">
        <v>1</v>
      </c>
    </row>
    <row r="5224" spans="1:2" x14ac:dyDescent="0.25">
      <c r="A5224" s="10" t="s">
        <v>1462</v>
      </c>
      <c r="B5224">
        <v>3</v>
      </c>
    </row>
    <row r="5225" spans="1:2" x14ac:dyDescent="0.25">
      <c r="A5225" s="10" t="s">
        <v>2501</v>
      </c>
      <c r="B5225">
        <v>2</v>
      </c>
    </row>
    <row r="5226" spans="1:2" x14ac:dyDescent="0.25">
      <c r="A5226" s="10" t="s">
        <v>3834</v>
      </c>
      <c r="B5226">
        <v>1</v>
      </c>
    </row>
    <row r="5227" spans="1:2" x14ac:dyDescent="0.25">
      <c r="A5227" s="10" t="s">
        <v>11770</v>
      </c>
      <c r="B5227">
        <v>1</v>
      </c>
    </row>
    <row r="5228" spans="1:2" x14ac:dyDescent="0.25">
      <c r="A5228" s="10" t="s">
        <v>7352</v>
      </c>
      <c r="B5228">
        <v>1</v>
      </c>
    </row>
    <row r="5229" spans="1:2" x14ac:dyDescent="0.25">
      <c r="A5229" s="10" t="s">
        <v>865</v>
      </c>
      <c r="B5229">
        <v>6</v>
      </c>
    </row>
    <row r="5230" spans="1:2" x14ac:dyDescent="0.25">
      <c r="A5230" s="10" t="s">
        <v>10767</v>
      </c>
      <c r="B5230">
        <v>1</v>
      </c>
    </row>
    <row r="5231" spans="1:2" x14ac:dyDescent="0.25">
      <c r="A5231" s="10" t="s">
        <v>8962</v>
      </c>
      <c r="B5231">
        <v>1</v>
      </c>
    </row>
    <row r="5232" spans="1:2" x14ac:dyDescent="0.25">
      <c r="A5232" s="10" t="s">
        <v>974</v>
      </c>
      <c r="B5232">
        <v>5</v>
      </c>
    </row>
    <row r="5233" spans="1:2" x14ac:dyDescent="0.25">
      <c r="A5233" s="10" t="s">
        <v>4311</v>
      </c>
      <c r="B5233">
        <v>1</v>
      </c>
    </row>
    <row r="5234" spans="1:2" x14ac:dyDescent="0.25">
      <c r="A5234" s="10" t="s">
        <v>6015</v>
      </c>
      <c r="B5234">
        <v>1</v>
      </c>
    </row>
    <row r="5235" spans="1:2" x14ac:dyDescent="0.25">
      <c r="A5235" s="10" t="s">
        <v>1576</v>
      </c>
      <c r="B5235">
        <v>3</v>
      </c>
    </row>
    <row r="5236" spans="1:2" x14ac:dyDescent="0.25">
      <c r="A5236" s="10" t="s">
        <v>9997</v>
      </c>
      <c r="B5236">
        <v>1</v>
      </c>
    </row>
    <row r="5237" spans="1:2" x14ac:dyDescent="0.25">
      <c r="A5237" s="10" t="s">
        <v>2446</v>
      </c>
      <c r="B5237">
        <v>2</v>
      </c>
    </row>
    <row r="5238" spans="1:2" x14ac:dyDescent="0.25">
      <c r="A5238" s="10" t="s">
        <v>11840</v>
      </c>
      <c r="B5238">
        <v>1</v>
      </c>
    </row>
    <row r="5239" spans="1:2" x14ac:dyDescent="0.25">
      <c r="A5239" s="10" t="s">
        <v>12154</v>
      </c>
      <c r="B5239">
        <v>1</v>
      </c>
    </row>
    <row r="5240" spans="1:2" x14ac:dyDescent="0.25">
      <c r="A5240" s="10" t="s">
        <v>8697</v>
      </c>
      <c r="B5240">
        <v>1</v>
      </c>
    </row>
    <row r="5241" spans="1:2" x14ac:dyDescent="0.25">
      <c r="A5241" s="10" t="s">
        <v>8139</v>
      </c>
      <c r="B5241">
        <v>1</v>
      </c>
    </row>
    <row r="5242" spans="1:2" x14ac:dyDescent="0.25">
      <c r="A5242" s="10" t="s">
        <v>7176</v>
      </c>
      <c r="B5242">
        <v>1</v>
      </c>
    </row>
    <row r="5243" spans="1:2" x14ac:dyDescent="0.25">
      <c r="A5243" s="10" t="s">
        <v>11601</v>
      </c>
      <c r="B5243">
        <v>1</v>
      </c>
    </row>
    <row r="5244" spans="1:2" x14ac:dyDescent="0.25">
      <c r="A5244" s="10" t="s">
        <v>693</v>
      </c>
      <c r="B5244">
        <v>9</v>
      </c>
    </row>
    <row r="5245" spans="1:2" x14ac:dyDescent="0.25">
      <c r="A5245" s="10" t="s">
        <v>6114</v>
      </c>
      <c r="B5245">
        <v>1</v>
      </c>
    </row>
    <row r="5246" spans="1:2" x14ac:dyDescent="0.25">
      <c r="A5246" s="10" t="s">
        <v>7000</v>
      </c>
      <c r="B5246">
        <v>1</v>
      </c>
    </row>
    <row r="5247" spans="1:2" x14ac:dyDescent="0.25">
      <c r="A5247" s="10" t="s">
        <v>12746</v>
      </c>
      <c r="B5247">
        <v>1</v>
      </c>
    </row>
    <row r="5248" spans="1:2" x14ac:dyDescent="0.25">
      <c r="A5248" s="10" t="s">
        <v>2419</v>
      </c>
      <c r="B5248">
        <v>2</v>
      </c>
    </row>
    <row r="5249" spans="1:2" x14ac:dyDescent="0.25">
      <c r="A5249" s="10" t="s">
        <v>10745</v>
      </c>
      <c r="B5249">
        <v>1</v>
      </c>
    </row>
    <row r="5250" spans="1:2" x14ac:dyDescent="0.25">
      <c r="A5250" s="10" t="s">
        <v>1572</v>
      </c>
      <c r="B5250">
        <v>3</v>
      </c>
    </row>
    <row r="5251" spans="1:2" x14ac:dyDescent="0.25">
      <c r="A5251" s="10" t="s">
        <v>8743</v>
      </c>
      <c r="B5251">
        <v>1</v>
      </c>
    </row>
    <row r="5252" spans="1:2" x14ac:dyDescent="0.25">
      <c r="A5252" s="10" t="s">
        <v>10782</v>
      </c>
      <c r="B5252">
        <v>1</v>
      </c>
    </row>
    <row r="5253" spans="1:2" x14ac:dyDescent="0.25">
      <c r="A5253" s="10" t="s">
        <v>438</v>
      </c>
      <c r="B5253">
        <v>18</v>
      </c>
    </row>
    <row r="5254" spans="1:2" x14ac:dyDescent="0.25">
      <c r="A5254" s="10" t="s">
        <v>2518</v>
      </c>
      <c r="B5254">
        <v>2</v>
      </c>
    </row>
    <row r="5255" spans="1:2" x14ac:dyDescent="0.25">
      <c r="A5255" s="10" t="s">
        <v>7655</v>
      </c>
      <c r="B5255">
        <v>1</v>
      </c>
    </row>
    <row r="5256" spans="1:2" x14ac:dyDescent="0.25">
      <c r="A5256" s="10" t="s">
        <v>565</v>
      </c>
      <c r="B5256">
        <v>12</v>
      </c>
    </row>
    <row r="5257" spans="1:2" x14ac:dyDescent="0.25">
      <c r="A5257" s="10" t="s">
        <v>12594</v>
      </c>
      <c r="B5257">
        <v>1</v>
      </c>
    </row>
    <row r="5258" spans="1:2" x14ac:dyDescent="0.25">
      <c r="A5258" s="10" t="s">
        <v>2252</v>
      </c>
      <c r="B5258">
        <v>2</v>
      </c>
    </row>
    <row r="5259" spans="1:2" x14ac:dyDescent="0.25">
      <c r="A5259" s="10" t="s">
        <v>11494</v>
      </c>
      <c r="B5259">
        <v>1</v>
      </c>
    </row>
    <row r="5260" spans="1:2" x14ac:dyDescent="0.25">
      <c r="A5260" s="10" t="s">
        <v>8936</v>
      </c>
      <c r="B5260">
        <v>1</v>
      </c>
    </row>
    <row r="5261" spans="1:2" x14ac:dyDescent="0.25">
      <c r="A5261" s="10" t="s">
        <v>7514</v>
      </c>
      <c r="B5261">
        <v>1</v>
      </c>
    </row>
    <row r="5262" spans="1:2" x14ac:dyDescent="0.25">
      <c r="A5262" s="10" t="s">
        <v>8687</v>
      </c>
      <c r="B5262">
        <v>1</v>
      </c>
    </row>
    <row r="5263" spans="1:2" x14ac:dyDescent="0.25">
      <c r="A5263" s="10" t="s">
        <v>11321</v>
      </c>
      <c r="B5263">
        <v>1</v>
      </c>
    </row>
    <row r="5264" spans="1:2" x14ac:dyDescent="0.25">
      <c r="A5264" s="10" t="s">
        <v>10572</v>
      </c>
      <c r="B5264">
        <v>1</v>
      </c>
    </row>
    <row r="5265" spans="1:2" x14ac:dyDescent="0.25">
      <c r="A5265" s="10" t="s">
        <v>1642</v>
      </c>
      <c r="B5265">
        <v>3</v>
      </c>
    </row>
    <row r="5266" spans="1:2" x14ac:dyDescent="0.25">
      <c r="A5266" s="10" t="s">
        <v>3304</v>
      </c>
      <c r="B5266">
        <v>1</v>
      </c>
    </row>
    <row r="5267" spans="1:2" x14ac:dyDescent="0.25">
      <c r="A5267" s="10" t="s">
        <v>577</v>
      </c>
      <c r="B5267">
        <v>11</v>
      </c>
    </row>
    <row r="5268" spans="1:2" x14ac:dyDescent="0.25">
      <c r="A5268" s="10" t="s">
        <v>9392</v>
      </c>
      <c r="B5268">
        <v>1</v>
      </c>
    </row>
    <row r="5269" spans="1:2" x14ac:dyDescent="0.25">
      <c r="A5269" s="10" t="s">
        <v>3099</v>
      </c>
      <c r="B5269">
        <v>1</v>
      </c>
    </row>
    <row r="5270" spans="1:2" x14ac:dyDescent="0.25">
      <c r="A5270" s="10" t="s">
        <v>5790</v>
      </c>
      <c r="B5270">
        <v>1</v>
      </c>
    </row>
    <row r="5271" spans="1:2" x14ac:dyDescent="0.25">
      <c r="A5271" s="10" t="s">
        <v>7064</v>
      </c>
      <c r="B5271">
        <v>1</v>
      </c>
    </row>
    <row r="5272" spans="1:2" x14ac:dyDescent="0.25">
      <c r="A5272" s="10" t="s">
        <v>1872</v>
      </c>
      <c r="B5272">
        <v>2</v>
      </c>
    </row>
    <row r="5273" spans="1:2" x14ac:dyDescent="0.25">
      <c r="A5273" s="10" t="s">
        <v>534</v>
      </c>
      <c r="B5273">
        <v>13</v>
      </c>
    </row>
    <row r="5274" spans="1:2" x14ac:dyDescent="0.25">
      <c r="A5274" s="10" t="s">
        <v>6023</v>
      </c>
      <c r="B5274">
        <v>1</v>
      </c>
    </row>
    <row r="5275" spans="1:2" x14ac:dyDescent="0.25">
      <c r="A5275" s="10" t="s">
        <v>3397</v>
      </c>
      <c r="B5275">
        <v>1</v>
      </c>
    </row>
    <row r="5276" spans="1:2" x14ac:dyDescent="0.25">
      <c r="A5276" s="10" t="s">
        <v>1242</v>
      </c>
      <c r="B5276">
        <v>4</v>
      </c>
    </row>
    <row r="5277" spans="1:2" x14ac:dyDescent="0.25">
      <c r="A5277" s="10" t="s">
        <v>6296</v>
      </c>
      <c r="B5277">
        <v>1</v>
      </c>
    </row>
    <row r="5278" spans="1:2" x14ac:dyDescent="0.25">
      <c r="A5278" s="10" t="s">
        <v>11819</v>
      </c>
      <c r="B5278">
        <v>1</v>
      </c>
    </row>
    <row r="5279" spans="1:2" x14ac:dyDescent="0.25">
      <c r="A5279" s="10" t="s">
        <v>5039</v>
      </c>
      <c r="B5279">
        <v>1</v>
      </c>
    </row>
    <row r="5280" spans="1:2" x14ac:dyDescent="0.25">
      <c r="A5280" s="10" t="s">
        <v>3815</v>
      </c>
      <c r="B5280">
        <v>1</v>
      </c>
    </row>
    <row r="5281" spans="1:2" x14ac:dyDescent="0.25">
      <c r="A5281" s="10" t="s">
        <v>1455</v>
      </c>
      <c r="B5281">
        <v>3</v>
      </c>
    </row>
    <row r="5282" spans="1:2" x14ac:dyDescent="0.25">
      <c r="A5282" s="10" t="s">
        <v>8297</v>
      </c>
      <c r="B5282">
        <v>1</v>
      </c>
    </row>
    <row r="5283" spans="1:2" x14ac:dyDescent="0.25">
      <c r="A5283" s="10" t="s">
        <v>12649</v>
      </c>
      <c r="B5283">
        <v>1</v>
      </c>
    </row>
    <row r="5284" spans="1:2" x14ac:dyDescent="0.25">
      <c r="A5284" s="10" t="s">
        <v>8177</v>
      </c>
      <c r="B5284">
        <v>1</v>
      </c>
    </row>
    <row r="5285" spans="1:2" x14ac:dyDescent="0.25">
      <c r="A5285" s="10" t="s">
        <v>4691</v>
      </c>
      <c r="B5285">
        <v>1</v>
      </c>
    </row>
    <row r="5286" spans="1:2" x14ac:dyDescent="0.25">
      <c r="A5286" s="10" t="s">
        <v>9980</v>
      </c>
      <c r="B5286">
        <v>1</v>
      </c>
    </row>
    <row r="5287" spans="1:2" x14ac:dyDescent="0.25">
      <c r="A5287" s="10" t="s">
        <v>4538</v>
      </c>
      <c r="B5287">
        <v>1</v>
      </c>
    </row>
    <row r="5288" spans="1:2" x14ac:dyDescent="0.25">
      <c r="A5288" s="10" t="s">
        <v>645</v>
      </c>
      <c r="B5288">
        <v>10</v>
      </c>
    </row>
    <row r="5289" spans="1:2" x14ac:dyDescent="0.25">
      <c r="A5289" s="10" t="s">
        <v>9245</v>
      </c>
      <c r="B5289">
        <v>1</v>
      </c>
    </row>
    <row r="5290" spans="1:2" x14ac:dyDescent="0.25">
      <c r="A5290" s="10" t="s">
        <v>11882</v>
      </c>
      <c r="B5290">
        <v>1</v>
      </c>
    </row>
    <row r="5291" spans="1:2" x14ac:dyDescent="0.25">
      <c r="A5291" s="10" t="s">
        <v>12737</v>
      </c>
      <c r="B5291">
        <v>1</v>
      </c>
    </row>
    <row r="5292" spans="1:2" x14ac:dyDescent="0.25">
      <c r="A5292" s="10" t="s">
        <v>7709</v>
      </c>
      <c r="B5292">
        <v>1</v>
      </c>
    </row>
    <row r="5293" spans="1:2" x14ac:dyDescent="0.25">
      <c r="A5293" s="10" t="s">
        <v>7828</v>
      </c>
      <c r="B5293">
        <v>1</v>
      </c>
    </row>
    <row r="5294" spans="1:2" x14ac:dyDescent="0.25">
      <c r="A5294" s="10" t="s">
        <v>4817</v>
      </c>
      <c r="B5294">
        <v>1</v>
      </c>
    </row>
    <row r="5295" spans="1:2" x14ac:dyDescent="0.25">
      <c r="A5295" s="10" t="s">
        <v>8398</v>
      </c>
      <c r="B5295">
        <v>1</v>
      </c>
    </row>
    <row r="5296" spans="1:2" x14ac:dyDescent="0.25">
      <c r="A5296" s="10" t="s">
        <v>4021</v>
      </c>
      <c r="B5296">
        <v>1</v>
      </c>
    </row>
    <row r="5297" spans="1:2" x14ac:dyDescent="0.25">
      <c r="A5297" s="10" t="s">
        <v>1141</v>
      </c>
      <c r="B5297">
        <v>5</v>
      </c>
    </row>
    <row r="5298" spans="1:2" x14ac:dyDescent="0.25">
      <c r="A5298" s="10" t="s">
        <v>7896</v>
      </c>
      <c r="B5298">
        <v>1</v>
      </c>
    </row>
    <row r="5299" spans="1:2" x14ac:dyDescent="0.25">
      <c r="A5299" s="10" t="s">
        <v>11393</v>
      </c>
      <c r="B5299">
        <v>1</v>
      </c>
    </row>
    <row r="5300" spans="1:2" x14ac:dyDescent="0.25">
      <c r="A5300" s="10" t="s">
        <v>651</v>
      </c>
      <c r="B5300">
        <v>10</v>
      </c>
    </row>
    <row r="5301" spans="1:2" x14ac:dyDescent="0.25">
      <c r="A5301" s="10" t="s">
        <v>12318</v>
      </c>
      <c r="B5301">
        <v>1</v>
      </c>
    </row>
    <row r="5302" spans="1:2" x14ac:dyDescent="0.25">
      <c r="A5302" s="10" t="s">
        <v>462</v>
      </c>
      <c r="B5302">
        <v>16</v>
      </c>
    </row>
    <row r="5303" spans="1:2" x14ac:dyDescent="0.25">
      <c r="A5303" s="10" t="s">
        <v>11543</v>
      </c>
      <c r="B5303">
        <v>1</v>
      </c>
    </row>
    <row r="5304" spans="1:2" x14ac:dyDescent="0.25">
      <c r="A5304" s="10" t="s">
        <v>9607</v>
      </c>
      <c r="B5304">
        <v>1</v>
      </c>
    </row>
    <row r="5305" spans="1:2" x14ac:dyDescent="0.25">
      <c r="A5305" s="10" t="s">
        <v>4107</v>
      </c>
      <c r="B5305">
        <v>1</v>
      </c>
    </row>
    <row r="5306" spans="1:2" x14ac:dyDescent="0.25">
      <c r="A5306" s="10" t="s">
        <v>12917</v>
      </c>
      <c r="B5306">
        <v>1</v>
      </c>
    </row>
    <row r="5307" spans="1:2" x14ac:dyDescent="0.25">
      <c r="A5307" s="10" t="s">
        <v>6381</v>
      </c>
      <c r="B5307">
        <v>1</v>
      </c>
    </row>
    <row r="5308" spans="1:2" x14ac:dyDescent="0.25">
      <c r="A5308" s="10" t="s">
        <v>8940</v>
      </c>
      <c r="B5308">
        <v>1</v>
      </c>
    </row>
    <row r="5309" spans="1:2" x14ac:dyDescent="0.25">
      <c r="A5309" s="10" t="s">
        <v>12038</v>
      </c>
      <c r="B5309">
        <v>1</v>
      </c>
    </row>
    <row r="5310" spans="1:2" x14ac:dyDescent="0.25">
      <c r="A5310" s="10" t="s">
        <v>5286</v>
      </c>
      <c r="B5310">
        <v>1</v>
      </c>
    </row>
    <row r="5311" spans="1:2" x14ac:dyDescent="0.25">
      <c r="A5311" s="10" t="s">
        <v>3760</v>
      </c>
      <c r="B5311">
        <v>1</v>
      </c>
    </row>
    <row r="5312" spans="1:2" x14ac:dyDescent="0.25">
      <c r="A5312" s="10" t="s">
        <v>12509</v>
      </c>
      <c r="B5312">
        <v>1</v>
      </c>
    </row>
    <row r="5313" spans="1:2" x14ac:dyDescent="0.25">
      <c r="A5313" s="10" t="s">
        <v>6801</v>
      </c>
      <c r="B5313">
        <v>1</v>
      </c>
    </row>
    <row r="5314" spans="1:2" x14ac:dyDescent="0.25">
      <c r="A5314" s="10" t="s">
        <v>5573</v>
      </c>
      <c r="B5314">
        <v>1</v>
      </c>
    </row>
    <row r="5315" spans="1:2" x14ac:dyDescent="0.25">
      <c r="A5315" s="10" t="s">
        <v>5477</v>
      </c>
      <c r="B5315">
        <v>1</v>
      </c>
    </row>
    <row r="5316" spans="1:2" x14ac:dyDescent="0.25">
      <c r="A5316" s="10" t="s">
        <v>9288</v>
      </c>
      <c r="B5316">
        <v>1</v>
      </c>
    </row>
    <row r="5317" spans="1:2" x14ac:dyDescent="0.25">
      <c r="A5317" s="10" t="s">
        <v>3274</v>
      </c>
      <c r="B5317">
        <v>1</v>
      </c>
    </row>
    <row r="5318" spans="1:2" x14ac:dyDescent="0.25">
      <c r="A5318" s="10" t="s">
        <v>1616</v>
      </c>
      <c r="B5318">
        <v>3</v>
      </c>
    </row>
    <row r="5319" spans="1:2" x14ac:dyDescent="0.25">
      <c r="A5319" s="10" t="s">
        <v>10720</v>
      </c>
      <c r="B5319">
        <v>1</v>
      </c>
    </row>
    <row r="5320" spans="1:2" x14ac:dyDescent="0.25">
      <c r="A5320" s="10" t="s">
        <v>5761</v>
      </c>
      <c r="B5320">
        <v>1</v>
      </c>
    </row>
    <row r="5321" spans="1:2" x14ac:dyDescent="0.25">
      <c r="A5321" s="10" t="s">
        <v>3324</v>
      </c>
      <c r="B5321">
        <v>1</v>
      </c>
    </row>
    <row r="5322" spans="1:2" x14ac:dyDescent="0.25">
      <c r="A5322" s="10" t="s">
        <v>6507</v>
      </c>
      <c r="B5322">
        <v>1</v>
      </c>
    </row>
    <row r="5323" spans="1:2" x14ac:dyDescent="0.25">
      <c r="A5323" s="10" t="s">
        <v>10713</v>
      </c>
      <c r="B5323">
        <v>1</v>
      </c>
    </row>
    <row r="5324" spans="1:2" x14ac:dyDescent="0.25">
      <c r="A5324" s="10" t="s">
        <v>630</v>
      </c>
      <c r="B5324">
        <v>10</v>
      </c>
    </row>
    <row r="5325" spans="1:2" x14ac:dyDescent="0.25">
      <c r="A5325" s="10" t="s">
        <v>8823</v>
      </c>
      <c r="B5325">
        <v>1</v>
      </c>
    </row>
    <row r="5326" spans="1:2" x14ac:dyDescent="0.25">
      <c r="A5326" s="10" t="s">
        <v>8370</v>
      </c>
      <c r="B5326">
        <v>1</v>
      </c>
    </row>
    <row r="5327" spans="1:2" x14ac:dyDescent="0.25">
      <c r="A5327" s="10" t="s">
        <v>4132</v>
      </c>
      <c r="B5327">
        <v>1</v>
      </c>
    </row>
    <row r="5328" spans="1:2" x14ac:dyDescent="0.25">
      <c r="A5328" s="10" t="s">
        <v>9860</v>
      </c>
      <c r="B5328">
        <v>1</v>
      </c>
    </row>
    <row r="5329" spans="1:2" x14ac:dyDescent="0.25">
      <c r="A5329" s="10" t="s">
        <v>9649</v>
      </c>
      <c r="B5329">
        <v>1</v>
      </c>
    </row>
    <row r="5330" spans="1:2" x14ac:dyDescent="0.25">
      <c r="A5330" s="10" t="s">
        <v>2444</v>
      </c>
      <c r="B5330">
        <v>2</v>
      </c>
    </row>
    <row r="5331" spans="1:2" x14ac:dyDescent="0.25">
      <c r="A5331" s="10" t="s">
        <v>10809</v>
      </c>
      <c r="B5331">
        <v>1</v>
      </c>
    </row>
    <row r="5332" spans="1:2" x14ac:dyDescent="0.25">
      <c r="A5332" s="10" t="s">
        <v>11864</v>
      </c>
      <c r="B5332">
        <v>1</v>
      </c>
    </row>
    <row r="5333" spans="1:2" x14ac:dyDescent="0.25">
      <c r="A5333" s="10" t="s">
        <v>10646</v>
      </c>
      <c r="B5333">
        <v>1</v>
      </c>
    </row>
    <row r="5334" spans="1:2" x14ac:dyDescent="0.25">
      <c r="A5334" s="10" t="s">
        <v>4672</v>
      </c>
      <c r="B5334">
        <v>1</v>
      </c>
    </row>
    <row r="5335" spans="1:2" x14ac:dyDescent="0.25">
      <c r="A5335" s="10" t="s">
        <v>646</v>
      </c>
      <c r="B5335">
        <v>10</v>
      </c>
    </row>
    <row r="5336" spans="1:2" x14ac:dyDescent="0.25">
      <c r="A5336" s="10" t="s">
        <v>1803</v>
      </c>
      <c r="B5336">
        <v>3</v>
      </c>
    </row>
    <row r="5337" spans="1:2" x14ac:dyDescent="0.25">
      <c r="A5337" s="10" t="s">
        <v>4164</v>
      </c>
      <c r="B5337">
        <v>1</v>
      </c>
    </row>
    <row r="5338" spans="1:2" x14ac:dyDescent="0.25">
      <c r="A5338" s="10" t="s">
        <v>2271</v>
      </c>
      <c r="B5338">
        <v>2</v>
      </c>
    </row>
    <row r="5339" spans="1:2" x14ac:dyDescent="0.25">
      <c r="A5339" s="10" t="s">
        <v>10879</v>
      </c>
      <c r="B5339">
        <v>1</v>
      </c>
    </row>
    <row r="5340" spans="1:2" x14ac:dyDescent="0.25">
      <c r="A5340" s="10" t="s">
        <v>6639</v>
      </c>
      <c r="B5340">
        <v>1</v>
      </c>
    </row>
    <row r="5341" spans="1:2" x14ac:dyDescent="0.25">
      <c r="A5341" s="10" t="s">
        <v>11028</v>
      </c>
      <c r="B5341">
        <v>1</v>
      </c>
    </row>
    <row r="5342" spans="1:2" x14ac:dyDescent="0.25">
      <c r="A5342" s="10" t="s">
        <v>7213</v>
      </c>
      <c r="B5342">
        <v>1</v>
      </c>
    </row>
    <row r="5343" spans="1:2" x14ac:dyDescent="0.25">
      <c r="A5343" s="10" t="s">
        <v>8810</v>
      </c>
      <c r="B5343">
        <v>1</v>
      </c>
    </row>
    <row r="5344" spans="1:2" x14ac:dyDescent="0.25">
      <c r="A5344" s="10" t="s">
        <v>2083</v>
      </c>
      <c r="B5344">
        <v>2</v>
      </c>
    </row>
    <row r="5345" spans="1:2" x14ac:dyDescent="0.25">
      <c r="A5345" s="10" t="s">
        <v>876</v>
      </c>
      <c r="B5345">
        <v>6</v>
      </c>
    </row>
    <row r="5346" spans="1:2" x14ac:dyDescent="0.25">
      <c r="A5346" s="10" t="s">
        <v>9868</v>
      </c>
      <c r="B5346">
        <v>1</v>
      </c>
    </row>
    <row r="5347" spans="1:2" x14ac:dyDescent="0.25">
      <c r="A5347" s="10" t="s">
        <v>7524</v>
      </c>
      <c r="B5347">
        <v>1</v>
      </c>
    </row>
    <row r="5348" spans="1:2" x14ac:dyDescent="0.25">
      <c r="A5348" s="10" t="s">
        <v>1066</v>
      </c>
      <c r="B5348">
        <v>5</v>
      </c>
    </row>
    <row r="5349" spans="1:2" x14ac:dyDescent="0.25">
      <c r="A5349" s="10" t="s">
        <v>4860</v>
      </c>
      <c r="B5349">
        <v>1</v>
      </c>
    </row>
    <row r="5350" spans="1:2" x14ac:dyDescent="0.25">
      <c r="A5350" s="10" t="s">
        <v>11796</v>
      </c>
      <c r="B5350">
        <v>1</v>
      </c>
    </row>
    <row r="5351" spans="1:2" x14ac:dyDescent="0.25">
      <c r="A5351" s="10" t="s">
        <v>12628</v>
      </c>
      <c r="B5351">
        <v>1</v>
      </c>
    </row>
    <row r="5352" spans="1:2" x14ac:dyDescent="0.25">
      <c r="A5352" s="10" t="s">
        <v>1975</v>
      </c>
      <c r="B5352">
        <v>2</v>
      </c>
    </row>
    <row r="5353" spans="1:2" x14ac:dyDescent="0.25">
      <c r="A5353" s="10" t="s">
        <v>12932</v>
      </c>
      <c r="B5353">
        <v>1</v>
      </c>
    </row>
    <row r="5354" spans="1:2" x14ac:dyDescent="0.25">
      <c r="A5354" s="10" t="s">
        <v>11110</v>
      </c>
      <c r="B5354">
        <v>1</v>
      </c>
    </row>
    <row r="5355" spans="1:2" x14ac:dyDescent="0.25">
      <c r="A5355" s="10" t="s">
        <v>4481</v>
      </c>
      <c r="B5355">
        <v>1</v>
      </c>
    </row>
    <row r="5356" spans="1:2" x14ac:dyDescent="0.25">
      <c r="A5356" s="10" t="s">
        <v>7272</v>
      </c>
      <c r="B5356">
        <v>1</v>
      </c>
    </row>
    <row r="5357" spans="1:2" x14ac:dyDescent="0.25">
      <c r="A5357" s="10" t="s">
        <v>11016</v>
      </c>
      <c r="B5357">
        <v>1</v>
      </c>
    </row>
    <row r="5358" spans="1:2" x14ac:dyDescent="0.25">
      <c r="A5358" s="10" t="s">
        <v>5866</v>
      </c>
      <c r="B5358">
        <v>1</v>
      </c>
    </row>
    <row r="5359" spans="1:2" x14ac:dyDescent="0.25">
      <c r="A5359" s="10" t="s">
        <v>11411</v>
      </c>
      <c r="B5359">
        <v>1</v>
      </c>
    </row>
    <row r="5360" spans="1:2" x14ac:dyDescent="0.25">
      <c r="A5360" s="10" t="s">
        <v>1035</v>
      </c>
      <c r="B5360">
        <v>5</v>
      </c>
    </row>
    <row r="5361" spans="1:2" x14ac:dyDescent="0.25">
      <c r="A5361" s="10" t="s">
        <v>9044</v>
      </c>
      <c r="B5361">
        <v>1</v>
      </c>
    </row>
    <row r="5362" spans="1:2" x14ac:dyDescent="0.25">
      <c r="A5362" s="10" t="s">
        <v>9578</v>
      </c>
      <c r="B5362">
        <v>1</v>
      </c>
    </row>
    <row r="5363" spans="1:2" x14ac:dyDescent="0.25">
      <c r="A5363" s="10" t="s">
        <v>2392</v>
      </c>
      <c r="B5363">
        <v>2</v>
      </c>
    </row>
    <row r="5364" spans="1:2" x14ac:dyDescent="0.25">
      <c r="A5364" s="10" t="s">
        <v>629</v>
      </c>
      <c r="B5364">
        <v>10</v>
      </c>
    </row>
    <row r="5365" spans="1:2" x14ac:dyDescent="0.25">
      <c r="A5365" s="10" t="s">
        <v>8105</v>
      </c>
      <c r="B5365">
        <v>1</v>
      </c>
    </row>
    <row r="5366" spans="1:2" x14ac:dyDescent="0.25">
      <c r="A5366" s="10" t="s">
        <v>4752</v>
      </c>
      <c r="B5366">
        <v>1</v>
      </c>
    </row>
    <row r="5367" spans="1:2" x14ac:dyDescent="0.25">
      <c r="A5367" s="10" t="s">
        <v>9867</v>
      </c>
      <c r="B5367">
        <v>1</v>
      </c>
    </row>
    <row r="5368" spans="1:2" x14ac:dyDescent="0.25">
      <c r="A5368" s="10" t="s">
        <v>10702</v>
      </c>
      <c r="B5368">
        <v>1</v>
      </c>
    </row>
    <row r="5369" spans="1:2" x14ac:dyDescent="0.25">
      <c r="A5369" s="10" t="s">
        <v>7179</v>
      </c>
      <c r="B5369">
        <v>1</v>
      </c>
    </row>
    <row r="5370" spans="1:2" x14ac:dyDescent="0.25">
      <c r="A5370" s="10" t="s">
        <v>10262</v>
      </c>
      <c r="B5370">
        <v>1</v>
      </c>
    </row>
    <row r="5371" spans="1:2" x14ac:dyDescent="0.25">
      <c r="A5371" s="10" t="s">
        <v>478</v>
      </c>
      <c r="B5371">
        <v>15</v>
      </c>
    </row>
    <row r="5372" spans="1:2" x14ac:dyDescent="0.25">
      <c r="A5372" s="10" t="s">
        <v>3619</v>
      </c>
      <c r="B5372">
        <v>1</v>
      </c>
    </row>
    <row r="5373" spans="1:2" x14ac:dyDescent="0.25">
      <c r="A5373" s="10" t="s">
        <v>9610</v>
      </c>
      <c r="B5373">
        <v>1</v>
      </c>
    </row>
    <row r="5374" spans="1:2" x14ac:dyDescent="0.25">
      <c r="A5374" s="10" t="s">
        <v>1028</v>
      </c>
      <c r="B5374">
        <v>5</v>
      </c>
    </row>
    <row r="5375" spans="1:2" x14ac:dyDescent="0.25">
      <c r="A5375" s="10" t="s">
        <v>10978</v>
      </c>
      <c r="B5375">
        <v>1</v>
      </c>
    </row>
    <row r="5376" spans="1:2" x14ac:dyDescent="0.25">
      <c r="A5376" s="10" t="s">
        <v>5145</v>
      </c>
      <c r="B5376">
        <v>1</v>
      </c>
    </row>
    <row r="5377" spans="1:2" x14ac:dyDescent="0.25">
      <c r="A5377" s="10" t="s">
        <v>9318</v>
      </c>
      <c r="B5377">
        <v>1</v>
      </c>
    </row>
    <row r="5378" spans="1:2" x14ac:dyDescent="0.25">
      <c r="A5378" s="10" t="s">
        <v>10072</v>
      </c>
      <c r="B5378">
        <v>1</v>
      </c>
    </row>
    <row r="5379" spans="1:2" x14ac:dyDescent="0.25">
      <c r="A5379" s="10" t="s">
        <v>10827</v>
      </c>
      <c r="B5379">
        <v>1</v>
      </c>
    </row>
    <row r="5380" spans="1:2" x14ac:dyDescent="0.25">
      <c r="A5380" s="10" t="s">
        <v>8174</v>
      </c>
      <c r="B5380">
        <v>1</v>
      </c>
    </row>
    <row r="5381" spans="1:2" x14ac:dyDescent="0.25">
      <c r="A5381" s="10" t="s">
        <v>12300</v>
      </c>
      <c r="B5381">
        <v>1</v>
      </c>
    </row>
    <row r="5382" spans="1:2" x14ac:dyDescent="0.25">
      <c r="A5382" s="10" t="s">
        <v>10553</v>
      </c>
      <c r="B5382">
        <v>1</v>
      </c>
    </row>
    <row r="5383" spans="1:2" x14ac:dyDescent="0.25">
      <c r="A5383" s="10" t="s">
        <v>12583</v>
      </c>
      <c r="B5383">
        <v>1</v>
      </c>
    </row>
    <row r="5384" spans="1:2" x14ac:dyDescent="0.25">
      <c r="A5384" s="10" t="s">
        <v>1901</v>
      </c>
      <c r="B5384">
        <v>2</v>
      </c>
    </row>
    <row r="5385" spans="1:2" x14ac:dyDescent="0.25">
      <c r="A5385" s="10" t="s">
        <v>6772</v>
      </c>
      <c r="B5385">
        <v>1</v>
      </c>
    </row>
    <row r="5386" spans="1:2" x14ac:dyDescent="0.25">
      <c r="A5386" s="10" t="s">
        <v>4170</v>
      </c>
      <c r="B5386">
        <v>1</v>
      </c>
    </row>
    <row r="5387" spans="1:2" x14ac:dyDescent="0.25">
      <c r="A5387" s="10" t="s">
        <v>9000</v>
      </c>
      <c r="B5387">
        <v>1</v>
      </c>
    </row>
    <row r="5388" spans="1:2" x14ac:dyDescent="0.25">
      <c r="A5388" s="10" t="s">
        <v>1305</v>
      </c>
      <c r="B5388">
        <v>4</v>
      </c>
    </row>
    <row r="5389" spans="1:2" x14ac:dyDescent="0.25">
      <c r="A5389" s="10" t="s">
        <v>3865</v>
      </c>
      <c r="B5389">
        <v>1</v>
      </c>
    </row>
    <row r="5390" spans="1:2" x14ac:dyDescent="0.25">
      <c r="A5390" s="10" t="s">
        <v>4139</v>
      </c>
      <c r="B5390">
        <v>1</v>
      </c>
    </row>
    <row r="5391" spans="1:2" x14ac:dyDescent="0.25">
      <c r="A5391" s="10" t="s">
        <v>9636</v>
      </c>
      <c r="B5391">
        <v>1</v>
      </c>
    </row>
    <row r="5392" spans="1:2" x14ac:dyDescent="0.25">
      <c r="A5392" s="10" t="s">
        <v>3178</v>
      </c>
      <c r="B5392">
        <v>1</v>
      </c>
    </row>
    <row r="5393" spans="1:2" x14ac:dyDescent="0.25">
      <c r="A5393" s="10" t="s">
        <v>2452</v>
      </c>
      <c r="B5393">
        <v>2</v>
      </c>
    </row>
    <row r="5394" spans="1:2" x14ac:dyDescent="0.25">
      <c r="A5394" s="10" t="s">
        <v>4102</v>
      </c>
      <c r="B5394">
        <v>1</v>
      </c>
    </row>
    <row r="5395" spans="1:2" x14ac:dyDescent="0.25">
      <c r="A5395" s="10" t="s">
        <v>7278</v>
      </c>
      <c r="B5395">
        <v>1</v>
      </c>
    </row>
    <row r="5396" spans="1:2" x14ac:dyDescent="0.25">
      <c r="A5396" s="10" t="s">
        <v>2449</v>
      </c>
      <c r="B5396">
        <v>2</v>
      </c>
    </row>
    <row r="5397" spans="1:2" x14ac:dyDescent="0.25">
      <c r="A5397" s="10" t="s">
        <v>7131</v>
      </c>
      <c r="B5397">
        <v>1</v>
      </c>
    </row>
    <row r="5398" spans="1:2" x14ac:dyDescent="0.25">
      <c r="A5398" s="10" t="s">
        <v>9881</v>
      </c>
      <c r="B5398">
        <v>1</v>
      </c>
    </row>
    <row r="5399" spans="1:2" x14ac:dyDescent="0.25">
      <c r="A5399" s="10" t="s">
        <v>4459</v>
      </c>
      <c r="B5399">
        <v>1</v>
      </c>
    </row>
    <row r="5400" spans="1:2" x14ac:dyDescent="0.25">
      <c r="A5400" s="10" t="s">
        <v>255</v>
      </c>
      <c r="B5400">
        <v>69</v>
      </c>
    </row>
    <row r="5401" spans="1:2" x14ac:dyDescent="0.25">
      <c r="A5401" s="10" t="s">
        <v>8726</v>
      </c>
      <c r="B5401">
        <v>1</v>
      </c>
    </row>
    <row r="5402" spans="1:2" x14ac:dyDescent="0.25">
      <c r="A5402" s="10" t="s">
        <v>8889</v>
      </c>
      <c r="B5402">
        <v>1</v>
      </c>
    </row>
    <row r="5403" spans="1:2" x14ac:dyDescent="0.25">
      <c r="A5403" s="10" t="s">
        <v>7831</v>
      </c>
      <c r="B5403">
        <v>1</v>
      </c>
    </row>
    <row r="5404" spans="1:2" x14ac:dyDescent="0.25">
      <c r="A5404" s="10" t="s">
        <v>8861</v>
      </c>
      <c r="B5404">
        <v>1</v>
      </c>
    </row>
    <row r="5405" spans="1:2" x14ac:dyDescent="0.25">
      <c r="A5405" s="10" t="s">
        <v>10651</v>
      </c>
      <c r="B5405">
        <v>1</v>
      </c>
    </row>
    <row r="5406" spans="1:2" x14ac:dyDescent="0.25">
      <c r="A5406" s="10" t="s">
        <v>3921</v>
      </c>
      <c r="B5406">
        <v>1</v>
      </c>
    </row>
    <row r="5407" spans="1:2" x14ac:dyDescent="0.25">
      <c r="A5407" s="10" t="s">
        <v>891</v>
      </c>
      <c r="B5407">
        <v>6</v>
      </c>
    </row>
    <row r="5408" spans="1:2" x14ac:dyDescent="0.25">
      <c r="A5408" s="10" t="s">
        <v>1503</v>
      </c>
      <c r="B5408">
        <v>3</v>
      </c>
    </row>
    <row r="5409" spans="1:2" x14ac:dyDescent="0.25">
      <c r="A5409" s="10" t="s">
        <v>6593</v>
      </c>
      <c r="B5409">
        <v>1</v>
      </c>
    </row>
    <row r="5410" spans="1:2" x14ac:dyDescent="0.25">
      <c r="A5410" s="10" t="s">
        <v>4135</v>
      </c>
      <c r="B5410">
        <v>1</v>
      </c>
    </row>
    <row r="5411" spans="1:2" x14ac:dyDescent="0.25">
      <c r="A5411" s="10" t="s">
        <v>906</v>
      </c>
      <c r="B5411">
        <v>6</v>
      </c>
    </row>
    <row r="5412" spans="1:2" x14ac:dyDescent="0.25">
      <c r="A5412" s="10" t="s">
        <v>6368</v>
      </c>
      <c r="B5412">
        <v>1</v>
      </c>
    </row>
    <row r="5413" spans="1:2" x14ac:dyDescent="0.25">
      <c r="A5413" s="10" t="s">
        <v>1216</v>
      </c>
      <c r="B5413">
        <v>4</v>
      </c>
    </row>
    <row r="5414" spans="1:2" x14ac:dyDescent="0.25">
      <c r="A5414" s="10" t="s">
        <v>4948</v>
      </c>
      <c r="B5414">
        <v>1</v>
      </c>
    </row>
    <row r="5415" spans="1:2" x14ac:dyDescent="0.25">
      <c r="A5415" s="10" t="s">
        <v>11461</v>
      </c>
      <c r="B5415">
        <v>1</v>
      </c>
    </row>
    <row r="5416" spans="1:2" x14ac:dyDescent="0.25">
      <c r="A5416" s="10" t="s">
        <v>3954</v>
      </c>
      <c r="B5416">
        <v>1</v>
      </c>
    </row>
    <row r="5417" spans="1:2" x14ac:dyDescent="0.25">
      <c r="A5417" s="10" t="s">
        <v>8066</v>
      </c>
      <c r="B5417">
        <v>1</v>
      </c>
    </row>
    <row r="5418" spans="1:2" x14ac:dyDescent="0.25">
      <c r="A5418" s="10" t="s">
        <v>3048</v>
      </c>
      <c r="B5418">
        <v>1</v>
      </c>
    </row>
    <row r="5419" spans="1:2" x14ac:dyDescent="0.25">
      <c r="A5419" s="10" t="s">
        <v>1954</v>
      </c>
      <c r="B5419">
        <v>2</v>
      </c>
    </row>
    <row r="5420" spans="1:2" x14ac:dyDescent="0.25">
      <c r="A5420" s="10" t="s">
        <v>9280</v>
      </c>
      <c r="B5420">
        <v>1</v>
      </c>
    </row>
    <row r="5421" spans="1:2" x14ac:dyDescent="0.25">
      <c r="A5421" s="10" t="s">
        <v>3347</v>
      </c>
      <c r="B5421">
        <v>1</v>
      </c>
    </row>
    <row r="5422" spans="1:2" x14ac:dyDescent="0.25">
      <c r="A5422" s="10" t="s">
        <v>1659</v>
      </c>
      <c r="B5422">
        <v>3</v>
      </c>
    </row>
    <row r="5423" spans="1:2" x14ac:dyDescent="0.25">
      <c r="A5423" s="10" t="s">
        <v>355</v>
      </c>
      <c r="B5423">
        <v>25</v>
      </c>
    </row>
    <row r="5424" spans="1:2" x14ac:dyDescent="0.25">
      <c r="A5424" s="10" t="s">
        <v>3923</v>
      </c>
      <c r="B5424">
        <v>1</v>
      </c>
    </row>
    <row r="5425" spans="1:2" x14ac:dyDescent="0.25">
      <c r="A5425" s="10" t="s">
        <v>2779</v>
      </c>
      <c r="B5425">
        <v>2</v>
      </c>
    </row>
    <row r="5426" spans="1:2" x14ac:dyDescent="0.25">
      <c r="A5426" s="10" t="s">
        <v>8153</v>
      </c>
      <c r="B5426">
        <v>1</v>
      </c>
    </row>
    <row r="5427" spans="1:2" x14ac:dyDescent="0.25">
      <c r="A5427" s="10" t="s">
        <v>2457</v>
      </c>
      <c r="B5427">
        <v>2</v>
      </c>
    </row>
    <row r="5428" spans="1:2" x14ac:dyDescent="0.25">
      <c r="A5428" s="10" t="s">
        <v>2554</v>
      </c>
      <c r="B5428">
        <v>2</v>
      </c>
    </row>
    <row r="5429" spans="1:2" x14ac:dyDescent="0.25">
      <c r="A5429" s="10" t="s">
        <v>10814</v>
      </c>
      <c r="B5429">
        <v>1</v>
      </c>
    </row>
    <row r="5430" spans="1:2" x14ac:dyDescent="0.25">
      <c r="A5430" s="10" t="s">
        <v>5530</v>
      </c>
      <c r="B5430">
        <v>1</v>
      </c>
    </row>
    <row r="5431" spans="1:2" x14ac:dyDescent="0.25">
      <c r="A5431" s="10" t="s">
        <v>7227</v>
      </c>
      <c r="B5431">
        <v>1</v>
      </c>
    </row>
    <row r="5432" spans="1:2" x14ac:dyDescent="0.25">
      <c r="A5432" s="10" t="s">
        <v>2186</v>
      </c>
      <c r="B5432">
        <v>2</v>
      </c>
    </row>
    <row r="5433" spans="1:2" x14ac:dyDescent="0.25">
      <c r="A5433" s="10" t="s">
        <v>7141</v>
      </c>
      <c r="B5433">
        <v>1</v>
      </c>
    </row>
    <row r="5434" spans="1:2" x14ac:dyDescent="0.25">
      <c r="A5434" s="10" t="s">
        <v>1577</v>
      </c>
      <c r="B5434">
        <v>3</v>
      </c>
    </row>
    <row r="5435" spans="1:2" x14ac:dyDescent="0.25">
      <c r="A5435" s="10" t="s">
        <v>11254</v>
      </c>
      <c r="B5435">
        <v>1</v>
      </c>
    </row>
    <row r="5436" spans="1:2" x14ac:dyDescent="0.25">
      <c r="A5436" s="10" t="s">
        <v>9587</v>
      </c>
      <c r="B5436">
        <v>1</v>
      </c>
    </row>
    <row r="5437" spans="1:2" x14ac:dyDescent="0.25">
      <c r="A5437" s="10" t="s">
        <v>1091</v>
      </c>
      <c r="B5437">
        <v>5</v>
      </c>
    </row>
    <row r="5438" spans="1:2" x14ac:dyDescent="0.25">
      <c r="A5438" s="10" t="s">
        <v>4433</v>
      </c>
      <c r="B5438">
        <v>1</v>
      </c>
    </row>
    <row r="5439" spans="1:2" x14ac:dyDescent="0.25">
      <c r="A5439" s="10" t="s">
        <v>4659</v>
      </c>
      <c r="B5439">
        <v>1</v>
      </c>
    </row>
    <row r="5440" spans="1:2" x14ac:dyDescent="0.25">
      <c r="A5440" s="10" t="s">
        <v>385</v>
      </c>
      <c r="B5440">
        <v>22</v>
      </c>
    </row>
    <row r="5441" spans="1:2" x14ac:dyDescent="0.25">
      <c r="A5441" s="10" t="s">
        <v>3617</v>
      </c>
      <c r="B5441">
        <v>1</v>
      </c>
    </row>
    <row r="5442" spans="1:2" x14ac:dyDescent="0.25">
      <c r="A5442" s="10" t="s">
        <v>4587</v>
      </c>
      <c r="B5442">
        <v>1</v>
      </c>
    </row>
    <row r="5443" spans="1:2" x14ac:dyDescent="0.25">
      <c r="A5443" s="10" t="s">
        <v>3267</v>
      </c>
      <c r="B5443">
        <v>1</v>
      </c>
    </row>
    <row r="5444" spans="1:2" x14ac:dyDescent="0.25">
      <c r="A5444" s="10" t="s">
        <v>10535</v>
      </c>
      <c r="B5444">
        <v>1</v>
      </c>
    </row>
    <row r="5445" spans="1:2" x14ac:dyDescent="0.25">
      <c r="A5445" s="10" t="s">
        <v>11563</v>
      </c>
      <c r="B5445">
        <v>1</v>
      </c>
    </row>
    <row r="5446" spans="1:2" x14ac:dyDescent="0.25">
      <c r="A5446" s="10" t="s">
        <v>9177</v>
      </c>
      <c r="B5446">
        <v>1</v>
      </c>
    </row>
    <row r="5447" spans="1:2" x14ac:dyDescent="0.25">
      <c r="A5447" s="10" t="s">
        <v>10801</v>
      </c>
      <c r="B5447">
        <v>1</v>
      </c>
    </row>
    <row r="5448" spans="1:2" x14ac:dyDescent="0.25">
      <c r="A5448" s="10" t="s">
        <v>2688</v>
      </c>
      <c r="B5448">
        <v>2</v>
      </c>
    </row>
    <row r="5449" spans="1:2" x14ac:dyDescent="0.25">
      <c r="A5449" s="10" t="s">
        <v>12850</v>
      </c>
      <c r="B5449">
        <v>1</v>
      </c>
    </row>
    <row r="5450" spans="1:2" x14ac:dyDescent="0.25">
      <c r="A5450" s="10" t="s">
        <v>11292</v>
      </c>
      <c r="B5450">
        <v>1</v>
      </c>
    </row>
    <row r="5451" spans="1:2" x14ac:dyDescent="0.25">
      <c r="A5451" s="10" t="s">
        <v>2369</v>
      </c>
      <c r="B5451">
        <v>2</v>
      </c>
    </row>
    <row r="5452" spans="1:2" x14ac:dyDescent="0.25">
      <c r="A5452" s="10" t="s">
        <v>10388</v>
      </c>
      <c r="B5452">
        <v>1</v>
      </c>
    </row>
    <row r="5453" spans="1:2" x14ac:dyDescent="0.25">
      <c r="A5453" s="10" t="s">
        <v>4703</v>
      </c>
      <c r="B5453">
        <v>1</v>
      </c>
    </row>
    <row r="5454" spans="1:2" x14ac:dyDescent="0.25">
      <c r="A5454" s="10" t="s">
        <v>299</v>
      </c>
      <c r="B5454">
        <v>40</v>
      </c>
    </row>
    <row r="5455" spans="1:2" x14ac:dyDescent="0.25">
      <c r="A5455" s="10" t="s">
        <v>9802</v>
      </c>
      <c r="B5455">
        <v>1</v>
      </c>
    </row>
    <row r="5456" spans="1:2" x14ac:dyDescent="0.25">
      <c r="A5456" s="10" t="s">
        <v>10760</v>
      </c>
      <c r="B5456">
        <v>1</v>
      </c>
    </row>
    <row r="5457" spans="1:2" x14ac:dyDescent="0.25">
      <c r="A5457" s="10" t="s">
        <v>9328</v>
      </c>
      <c r="B5457">
        <v>1</v>
      </c>
    </row>
    <row r="5458" spans="1:2" x14ac:dyDescent="0.25">
      <c r="A5458" s="10" t="s">
        <v>6682</v>
      </c>
      <c r="B5458">
        <v>1</v>
      </c>
    </row>
    <row r="5459" spans="1:2" x14ac:dyDescent="0.25">
      <c r="A5459" s="10" t="s">
        <v>7543</v>
      </c>
      <c r="B5459">
        <v>1</v>
      </c>
    </row>
    <row r="5460" spans="1:2" x14ac:dyDescent="0.25">
      <c r="A5460" s="10" t="s">
        <v>9743</v>
      </c>
      <c r="B5460">
        <v>1</v>
      </c>
    </row>
    <row r="5461" spans="1:2" x14ac:dyDescent="0.25">
      <c r="A5461" s="10" t="s">
        <v>8099</v>
      </c>
      <c r="B5461">
        <v>1</v>
      </c>
    </row>
    <row r="5462" spans="1:2" x14ac:dyDescent="0.25">
      <c r="A5462" s="10" t="s">
        <v>9344</v>
      </c>
      <c r="B5462">
        <v>1</v>
      </c>
    </row>
    <row r="5463" spans="1:2" x14ac:dyDescent="0.25">
      <c r="A5463" s="10" t="s">
        <v>6942</v>
      </c>
      <c r="B5463">
        <v>1</v>
      </c>
    </row>
    <row r="5464" spans="1:2" x14ac:dyDescent="0.25">
      <c r="A5464" s="10" t="s">
        <v>11581</v>
      </c>
      <c r="B5464">
        <v>1</v>
      </c>
    </row>
    <row r="5465" spans="1:2" x14ac:dyDescent="0.25">
      <c r="A5465" s="10" t="s">
        <v>10724</v>
      </c>
      <c r="B5465">
        <v>1</v>
      </c>
    </row>
    <row r="5466" spans="1:2" x14ac:dyDescent="0.25">
      <c r="A5466" s="10" t="s">
        <v>5368</v>
      </c>
      <c r="B5466">
        <v>1</v>
      </c>
    </row>
    <row r="5467" spans="1:2" x14ac:dyDescent="0.25">
      <c r="A5467" s="10" t="s">
        <v>4350</v>
      </c>
      <c r="B5467">
        <v>1</v>
      </c>
    </row>
    <row r="5468" spans="1:2" x14ac:dyDescent="0.25">
      <c r="A5468" s="10" t="s">
        <v>10644</v>
      </c>
      <c r="B5468">
        <v>1</v>
      </c>
    </row>
    <row r="5469" spans="1:2" x14ac:dyDescent="0.25">
      <c r="A5469" s="10" t="s">
        <v>1381</v>
      </c>
      <c r="B5469">
        <v>3</v>
      </c>
    </row>
    <row r="5470" spans="1:2" x14ac:dyDescent="0.25">
      <c r="A5470" s="10" t="s">
        <v>10003</v>
      </c>
      <c r="B5470">
        <v>1</v>
      </c>
    </row>
    <row r="5471" spans="1:2" x14ac:dyDescent="0.25">
      <c r="A5471" s="10" t="s">
        <v>12652</v>
      </c>
      <c r="B5471">
        <v>1</v>
      </c>
    </row>
    <row r="5472" spans="1:2" x14ac:dyDescent="0.25">
      <c r="A5472" s="10" t="s">
        <v>4263</v>
      </c>
      <c r="B5472">
        <v>1</v>
      </c>
    </row>
    <row r="5473" spans="1:2" x14ac:dyDescent="0.25">
      <c r="A5473" s="10" t="s">
        <v>3938</v>
      </c>
      <c r="B5473">
        <v>1</v>
      </c>
    </row>
    <row r="5474" spans="1:2" x14ac:dyDescent="0.25">
      <c r="A5474" s="10" t="s">
        <v>2302</v>
      </c>
      <c r="B5474">
        <v>2</v>
      </c>
    </row>
    <row r="5475" spans="1:2" x14ac:dyDescent="0.25">
      <c r="A5475" s="10" t="s">
        <v>9423</v>
      </c>
      <c r="B5475">
        <v>1</v>
      </c>
    </row>
    <row r="5476" spans="1:2" x14ac:dyDescent="0.25">
      <c r="A5476" s="10" t="s">
        <v>499</v>
      </c>
      <c r="B5476">
        <v>14</v>
      </c>
    </row>
    <row r="5477" spans="1:2" x14ac:dyDescent="0.25">
      <c r="A5477" s="10" t="s">
        <v>7118</v>
      </c>
      <c r="B5477">
        <v>1</v>
      </c>
    </row>
    <row r="5478" spans="1:2" x14ac:dyDescent="0.25">
      <c r="A5478" s="10" t="s">
        <v>6970</v>
      </c>
      <c r="B5478">
        <v>1</v>
      </c>
    </row>
    <row r="5479" spans="1:2" x14ac:dyDescent="0.25">
      <c r="A5479" s="10" t="s">
        <v>1995</v>
      </c>
      <c r="B5479">
        <v>2</v>
      </c>
    </row>
    <row r="5480" spans="1:2" x14ac:dyDescent="0.25">
      <c r="A5480" s="10" t="s">
        <v>11683</v>
      </c>
      <c r="B5480">
        <v>1</v>
      </c>
    </row>
    <row r="5481" spans="1:2" x14ac:dyDescent="0.25">
      <c r="A5481" s="10" t="s">
        <v>1934</v>
      </c>
      <c r="B5481">
        <v>2</v>
      </c>
    </row>
    <row r="5482" spans="1:2" x14ac:dyDescent="0.25">
      <c r="A5482" s="10" t="s">
        <v>2590</v>
      </c>
      <c r="B5482">
        <v>2</v>
      </c>
    </row>
    <row r="5483" spans="1:2" x14ac:dyDescent="0.25">
      <c r="A5483" s="10" t="s">
        <v>9170</v>
      </c>
      <c r="B5483">
        <v>1</v>
      </c>
    </row>
    <row r="5484" spans="1:2" x14ac:dyDescent="0.25">
      <c r="A5484" s="10" t="s">
        <v>7111</v>
      </c>
      <c r="B5484">
        <v>1</v>
      </c>
    </row>
    <row r="5485" spans="1:2" x14ac:dyDescent="0.25">
      <c r="A5485" s="10" t="s">
        <v>9910</v>
      </c>
      <c r="B5485">
        <v>1</v>
      </c>
    </row>
    <row r="5486" spans="1:2" x14ac:dyDescent="0.25">
      <c r="A5486" s="10" t="s">
        <v>8905</v>
      </c>
      <c r="B5486">
        <v>1</v>
      </c>
    </row>
    <row r="5487" spans="1:2" x14ac:dyDescent="0.25">
      <c r="A5487" s="10" t="s">
        <v>6286</v>
      </c>
      <c r="B5487">
        <v>1</v>
      </c>
    </row>
    <row r="5488" spans="1:2" x14ac:dyDescent="0.25">
      <c r="A5488" s="10" t="s">
        <v>5356</v>
      </c>
      <c r="B5488">
        <v>1</v>
      </c>
    </row>
    <row r="5489" spans="1:2" x14ac:dyDescent="0.25">
      <c r="A5489" s="10" t="s">
        <v>8064</v>
      </c>
      <c r="B5489">
        <v>1</v>
      </c>
    </row>
    <row r="5490" spans="1:2" x14ac:dyDescent="0.25">
      <c r="A5490" s="10" t="s">
        <v>3715</v>
      </c>
      <c r="B5490">
        <v>1</v>
      </c>
    </row>
    <row r="5491" spans="1:2" x14ac:dyDescent="0.25">
      <c r="A5491" s="10" t="s">
        <v>4048</v>
      </c>
      <c r="B5491">
        <v>1</v>
      </c>
    </row>
    <row r="5492" spans="1:2" x14ac:dyDescent="0.25">
      <c r="A5492" s="10" t="s">
        <v>4255</v>
      </c>
      <c r="B5492">
        <v>1</v>
      </c>
    </row>
    <row r="5493" spans="1:2" x14ac:dyDescent="0.25">
      <c r="A5493" s="10" t="s">
        <v>7791</v>
      </c>
      <c r="B5493">
        <v>1</v>
      </c>
    </row>
    <row r="5494" spans="1:2" x14ac:dyDescent="0.25">
      <c r="A5494" s="10" t="s">
        <v>6100</v>
      </c>
      <c r="B5494">
        <v>1</v>
      </c>
    </row>
    <row r="5495" spans="1:2" x14ac:dyDescent="0.25">
      <c r="A5495" s="10" t="s">
        <v>7755</v>
      </c>
      <c r="B5495">
        <v>1</v>
      </c>
    </row>
    <row r="5496" spans="1:2" x14ac:dyDescent="0.25">
      <c r="A5496" s="10" t="s">
        <v>273</v>
      </c>
      <c r="B5496">
        <v>57</v>
      </c>
    </row>
    <row r="5497" spans="1:2" x14ac:dyDescent="0.25">
      <c r="A5497" s="10" t="s">
        <v>9486</v>
      </c>
      <c r="B5497">
        <v>1</v>
      </c>
    </row>
    <row r="5498" spans="1:2" x14ac:dyDescent="0.25">
      <c r="A5498" s="10" t="s">
        <v>10345</v>
      </c>
      <c r="B5498">
        <v>1</v>
      </c>
    </row>
    <row r="5499" spans="1:2" x14ac:dyDescent="0.25">
      <c r="A5499" s="10" t="s">
        <v>11251</v>
      </c>
      <c r="B5499">
        <v>1</v>
      </c>
    </row>
    <row r="5500" spans="1:2" x14ac:dyDescent="0.25">
      <c r="A5500" s="10" t="s">
        <v>4790</v>
      </c>
      <c r="B5500">
        <v>1</v>
      </c>
    </row>
    <row r="5501" spans="1:2" x14ac:dyDescent="0.25">
      <c r="A5501" s="10" t="s">
        <v>4393</v>
      </c>
      <c r="B5501">
        <v>1</v>
      </c>
    </row>
    <row r="5502" spans="1:2" x14ac:dyDescent="0.25">
      <c r="A5502" s="10" t="s">
        <v>10248</v>
      </c>
      <c r="B5502">
        <v>1</v>
      </c>
    </row>
    <row r="5503" spans="1:2" x14ac:dyDescent="0.25">
      <c r="A5503" s="10" t="s">
        <v>932</v>
      </c>
      <c r="B5503">
        <v>6</v>
      </c>
    </row>
    <row r="5504" spans="1:2" x14ac:dyDescent="0.25">
      <c r="A5504" s="10" t="s">
        <v>5789</v>
      </c>
      <c r="B5504">
        <v>1</v>
      </c>
    </row>
    <row r="5505" spans="1:2" x14ac:dyDescent="0.25">
      <c r="A5505" s="10" t="s">
        <v>2790</v>
      </c>
      <c r="B5505">
        <v>2</v>
      </c>
    </row>
    <row r="5506" spans="1:2" x14ac:dyDescent="0.25">
      <c r="A5506" s="10" t="s">
        <v>5574</v>
      </c>
      <c r="B5506">
        <v>1</v>
      </c>
    </row>
    <row r="5507" spans="1:2" x14ac:dyDescent="0.25">
      <c r="A5507" s="10" t="s">
        <v>3599</v>
      </c>
      <c r="B5507">
        <v>1</v>
      </c>
    </row>
    <row r="5508" spans="1:2" x14ac:dyDescent="0.25">
      <c r="A5508" s="10" t="s">
        <v>1368</v>
      </c>
      <c r="B5508">
        <v>4</v>
      </c>
    </row>
    <row r="5509" spans="1:2" x14ac:dyDescent="0.25">
      <c r="A5509" s="10" t="s">
        <v>7662</v>
      </c>
      <c r="B5509">
        <v>1</v>
      </c>
    </row>
    <row r="5510" spans="1:2" x14ac:dyDescent="0.25">
      <c r="A5510" s="10" t="s">
        <v>10906</v>
      </c>
      <c r="B5510">
        <v>1</v>
      </c>
    </row>
    <row r="5511" spans="1:2" x14ac:dyDescent="0.25">
      <c r="A5511" s="10" t="s">
        <v>8815</v>
      </c>
      <c r="B5511">
        <v>1</v>
      </c>
    </row>
    <row r="5512" spans="1:2" x14ac:dyDescent="0.25">
      <c r="A5512" s="10" t="s">
        <v>3398</v>
      </c>
      <c r="B5512">
        <v>1</v>
      </c>
    </row>
    <row r="5513" spans="1:2" x14ac:dyDescent="0.25">
      <c r="A5513" s="10" t="s">
        <v>8913</v>
      </c>
      <c r="B5513">
        <v>1</v>
      </c>
    </row>
    <row r="5514" spans="1:2" x14ac:dyDescent="0.25">
      <c r="A5514" s="10" t="s">
        <v>8236</v>
      </c>
      <c r="B5514">
        <v>1</v>
      </c>
    </row>
    <row r="5515" spans="1:2" x14ac:dyDescent="0.25">
      <c r="A5515" s="10" t="s">
        <v>9196</v>
      </c>
      <c r="B5515">
        <v>1</v>
      </c>
    </row>
    <row r="5516" spans="1:2" x14ac:dyDescent="0.25">
      <c r="A5516" s="10" t="s">
        <v>11450</v>
      </c>
      <c r="B5516">
        <v>1</v>
      </c>
    </row>
    <row r="5517" spans="1:2" x14ac:dyDescent="0.25">
      <c r="A5517" s="10" t="s">
        <v>5668</v>
      </c>
      <c r="B5517">
        <v>1</v>
      </c>
    </row>
    <row r="5518" spans="1:2" x14ac:dyDescent="0.25">
      <c r="A5518" s="10" t="s">
        <v>7269</v>
      </c>
      <c r="B5518">
        <v>1</v>
      </c>
    </row>
    <row r="5519" spans="1:2" x14ac:dyDescent="0.25">
      <c r="A5519" s="10" t="s">
        <v>2898</v>
      </c>
      <c r="B5519">
        <v>2</v>
      </c>
    </row>
    <row r="5520" spans="1:2" x14ac:dyDescent="0.25">
      <c r="A5520" s="10" t="s">
        <v>8203</v>
      </c>
      <c r="B5520">
        <v>1</v>
      </c>
    </row>
    <row r="5521" spans="1:2" x14ac:dyDescent="0.25">
      <c r="A5521" s="10" t="s">
        <v>4124</v>
      </c>
      <c r="B5521">
        <v>1</v>
      </c>
    </row>
    <row r="5522" spans="1:2" x14ac:dyDescent="0.25">
      <c r="A5522" s="10" t="s">
        <v>2583</v>
      </c>
      <c r="B5522">
        <v>2</v>
      </c>
    </row>
    <row r="5523" spans="1:2" x14ac:dyDescent="0.25">
      <c r="A5523" s="10" t="s">
        <v>1337</v>
      </c>
      <c r="B5523">
        <v>4</v>
      </c>
    </row>
    <row r="5524" spans="1:2" x14ac:dyDescent="0.25">
      <c r="A5524" s="10" t="s">
        <v>10941</v>
      </c>
      <c r="B5524">
        <v>1</v>
      </c>
    </row>
    <row r="5525" spans="1:2" x14ac:dyDescent="0.25">
      <c r="A5525" s="10" t="s">
        <v>2611</v>
      </c>
      <c r="B5525">
        <v>2</v>
      </c>
    </row>
    <row r="5526" spans="1:2" x14ac:dyDescent="0.25">
      <c r="A5526" s="10" t="s">
        <v>11556</v>
      </c>
      <c r="B5526">
        <v>1</v>
      </c>
    </row>
    <row r="5527" spans="1:2" x14ac:dyDescent="0.25">
      <c r="A5527" s="10" t="s">
        <v>3475</v>
      </c>
      <c r="B5527">
        <v>1</v>
      </c>
    </row>
    <row r="5528" spans="1:2" x14ac:dyDescent="0.25">
      <c r="A5528" s="10" t="s">
        <v>830</v>
      </c>
      <c r="B5528">
        <v>7</v>
      </c>
    </row>
    <row r="5529" spans="1:2" x14ac:dyDescent="0.25">
      <c r="A5529" s="10" t="s">
        <v>1800</v>
      </c>
      <c r="B5529">
        <v>3</v>
      </c>
    </row>
    <row r="5530" spans="1:2" x14ac:dyDescent="0.25">
      <c r="A5530" s="10" t="s">
        <v>3024</v>
      </c>
      <c r="B5530">
        <v>1</v>
      </c>
    </row>
    <row r="5531" spans="1:2" x14ac:dyDescent="0.25">
      <c r="A5531" s="10" t="s">
        <v>7508</v>
      </c>
      <c r="B5531">
        <v>1</v>
      </c>
    </row>
    <row r="5532" spans="1:2" x14ac:dyDescent="0.25">
      <c r="A5532" s="10" t="s">
        <v>3071</v>
      </c>
      <c r="B5532">
        <v>1</v>
      </c>
    </row>
    <row r="5533" spans="1:2" x14ac:dyDescent="0.25">
      <c r="A5533" s="10" t="s">
        <v>624</v>
      </c>
      <c r="B5533">
        <v>10</v>
      </c>
    </row>
    <row r="5534" spans="1:2" x14ac:dyDescent="0.25">
      <c r="A5534" s="10" t="s">
        <v>9599</v>
      </c>
      <c r="B5534">
        <v>1</v>
      </c>
    </row>
    <row r="5535" spans="1:2" x14ac:dyDescent="0.25">
      <c r="A5535" s="10" t="s">
        <v>1678</v>
      </c>
      <c r="B5535">
        <v>3</v>
      </c>
    </row>
    <row r="5536" spans="1:2" x14ac:dyDescent="0.25">
      <c r="A5536" s="10" t="s">
        <v>2782</v>
      </c>
      <c r="B5536">
        <v>2</v>
      </c>
    </row>
    <row r="5537" spans="1:2" x14ac:dyDescent="0.25">
      <c r="A5537" s="10" t="s">
        <v>10613</v>
      </c>
      <c r="B5537">
        <v>1</v>
      </c>
    </row>
    <row r="5538" spans="1:2" x14ac:dyDescent="0.25">
      <c r="A5538" s="10" t="s">
        <v>9043</v>
      </c>
      <c r="B5538">
        <v>1</v>
      </c>
    </row>
    <row r="5539" spans="1:2" x14ac:dyDescent="0.25">
      <c r="A5539" s="10" t="s">
        <v>9841</v>
      </c>
      <c r="B5539">
        <v>1</v>
      </c>
    </row>
    <row r="5540" spans="1:2" x14ac:dyDescent="0.25">
      <c r="A5540" s="10" t="s">
        <v>10579</v>
      </c>
      <c r="B5540">
        <v>1</v>
      </c>
    </row>
    <row r="5541" spans="1:2" x14ac:dyDescent="0.25">
      <c r="A5541" s="10" t="s">
        <v>12343</v>
      </c>
      <c r="B5541">
        <v>1</v>
      </c>
    </row>
    <row r="5542" spans="1:2" x14ac:dyDescent="0.25">
      <c r="A5542" s="10" t="s">
        <v>2524</v>
      </c>
      <c r="B5542">
        <v>2</v>
      </c>
    </row>
    <row r="5543" spans="1:2" x14ac:dyDescent="0.25">
      <c r="A5543" s="10" t="s">
        <v>5618</v>
      </c>
      <c r="B5543">
        <v>1</v>
      </c>
    </row>
    <row r="5544" spans="1:2" x14ac:dyDescent="0.25">
      <c r="A5544" s="10" t="s">
        <v>5215</v>
      </c>
      <c r="B5544">
        <v>1</v>
      </c>
    </row>
    <row r="5545" spans="1:2" x14ac:dyDescent="0.25">
      <c r="A5545" s="10" t="s">
        <v>2386</v>
      </c>
      <c r="B5545">
        <v>2</v>
      </c>
    </row>
    <row r="5546" spans="1:2" x14ac:dyDescent="0.25">
      <c r="A5546" s="10" t="s">
        <v>6764</v>
      </c>
      <c r="B5546">
        <v>1</v>
      </c>
    </row>
    <row r="5547" spans="1:2" x14ac:dyDescent="0.25">
      <c r="A5547" s="10" t="s">
        <v>3512</v>
      </c>
      <c r="B5547">
        <v>1</v>
      </c>
    </row>
    <row r="5548" spans="1:2" x14ac:dyDescent="0.25">
      <c r="A5548" s="10" t="s">
        <v>8453</v>
      </c>
      <c r="B5548">
        <v>1</v>
      </c>
    </row>
    <row r="5549" spans="1:2" x14ac:dyDescent="0.25">
      <c r="A5549" s="10" t="s">
        <v>10255</v>
      </c>
      <c r="B5549">
        <v>1</v>
      </c>
    </row>
    <row r="5550" spans="1:2" x14ac:dyDescent="0.25">
      <c r="A5550" s="10" t="s">
        <v>488</v>
      </c>
      <c r="B5550">
        <v>15</v>
      </c>
    </row>
    <row r="5551" spans="1:2" x14ac:dyDescent="0.25">
      <c r="A5551" s="10" t="s">
        <v>2335</v>
      </c>
      <c r="B5551">
        <v>2</v>
      </c>
    </row>
    <row r="5552" spans="1:2" x14ac:dyDescent="0.25">
      <c r="A5552" s="10" t="s">
        <v>375</v>
      </c>
      <c r="B5552">
        <v>22</v>
      </c>
    </row>
    <row r="5553" spans="1:2" x14ac:dyDescent="0.25">
      <c r="A5553" s="10" t="s">
        <v>12778</v>
      </c>
      <c r="B5553">
        <v>1</v>
      </c>
    </row>
    <row r="5554" spans="1:2" x14ac:dyDescent="0.25">
      <c r="A5554" s="10" t="s">
        <v>2971</v>
      </c>
      <c r="B5554">
        <v>1</v>
      </c>
    </row>
    <row r="5555" spans="1:2" x14ac:dyDescent="0.25">
      <c r="A5555" s="10" t="s">
        <v>11209</v>
      </c>
      <c r="B5555">
        <v>1</v>
      </c>
    </row>
    <row r="5556" spans="1:2" x14ac:dyDescent="0.25">
      <c r="A5556" s="10" t="s">
        <v>981</v>
      </c>
      <c r="B5556">
        <v>5</v>
      </c>
    </row>
    <row r="5557" spans="1:2" x14ac:dyDescent="0.25">
      <c r="A5557" s="10" t="s">
        <v>6366</v>
      </c>
      <c r="B5557">
        <v>1</v>
      </c>
    </row>
    <row r="5558" spans="1:2" x14ac:dyDescent="0.25">
      <c r="A5558" s="10" t="s">
        <v>4122</v>
      </c>
      <c r="B5558">
        <v>1</v>
      </c>
    </row>
    <row r="5559" spans="1:2" x14ac:dyDescent="0.25">
      <c r="A5559" s="10" t="s">
        <v>7523</v>
      </c>
      <c r="B5559">
        <v>1</v>
      </c>
    </row>
    <row r="5560" spans="1:2" x14ac:dyDescent="0.25">
      <c r="A5560" s="10" t="s">
        <v>9875</v>
      </c>
      <c r="B5560">
        <v>1</v>
      </c>
    </row>
    <row r="5561" spans="1:2" x14ac:dyDescent="0.25">
      <c r="A5561" s="10" t="s">
        <v>9864</v>
      </c>
      <c r="B5561">
        <v>1</v>
      </c>
    </row>
    <row r="5562" spans="1:2" x14ac:dyDescent="0.25">
      <c r="A5562" s="10" t="s">
        <v>10102</v>
      </c>
      <c r="B5562">
        <v>1</v>
      </c>
    </row>
    <row r="5563" spans="1:2" x14ac:dyDescent="0.25">
      <c r="A5563" s="10" t="s">
        <v>737</v>
      </c>
      <c r="B5563">
        <v>8</v>
      </c>
    </row>
    <row r="5564" spans="1:2" x14ac:dyDescent="0.25">
      <c r="A5564" s="10" t="s">
        <v>5960</v>
      </c>
      <c r="B5564">
        <v>1</v>
      </c>
    </row>
    <row r="5565" spans="1:2" x14ac:dyDescent="0.25">
      <c r="A5565" s="10" t="s">
        <v>7339</v>
      </c>
      <c r="B5565">
        <v>1</v>
      </c>
    </row>
    <row r="5566" spans="1:2" x14ac:dyDescent="0.25">
      <c r="A5566" s="10" t="s">
        <v>5264</v>
      </c>
      <c r="B5566">
        <v>1</v>
      </c>
    </row>
    <row r="5567" spans="1:2" x14ac:dyDescent="0.25">
      <c r="A5567" s="10" t="s">
        <v>6057</v>
      </c>
      <c r="B5567">
        <v>1</v>
      </c>
    </row>
    <row r="5568" spans="1:2" x14ac:dyDescent="0.25">
      <c r="A5568" s="10" t="s">
        <v>1071</v>
      </c>
      <c r="B5568">
        <v>5</v>
      </c>
    </row>
    <row r="5569" spans="1:2" x14ac:dyDescent="0.25">
      <c r="A5569" s="10" t="s">
        <v>8347</v>
      </c>
      <c r="B5569">
        <v>1</v>
      </c>
    </row>
    <row r="5570" spans="1:2" x14ac:dyDescent="0.25">
      <c r="A5570" s="10" t="s">
        <v>1889</v>
      </c>
      <c r="B5570">
        <v>2</v>
      </c>
    </row>
    <row r="5571" spans="1:2" x14ac:dyDescent="0.25">
      <c r="A5571" s="10" t="s">
        <v>4796</v>
      </c>
      <c r="B5571">
        <v>1</v>
      </c>
    </row>
    <row r="5572" spans="1:2" x14ac:dyDescent="0.25">
      <c r="A5572" s="10" t="s">
        <v>5988</v>
      </c>
      <c r="B5572">
        <v>1</v>
      </c>
    </row>
    <row r="5573" spans="1:2" x14ac:dyDescent="0.25">
      <c r="A5573" s="10" t="s">
        <v>12100</v>
      </c>
      <c r="B5573">
        <v>1</v>
      </c>
    </row>
    <row r="5574" spans="1:2" x14ac:dyDescent="0.25">
      <c r="A5574" s="10" t="s">
        <v>4114</v>
      </c>
      <c r="B5574">
        <v>1</v>
      </c>
    </row>
    <row r="5575" spans="1:2" x14ac:dyDescent="0.25">
      <c r="A5575" s="10" t="s">
        <v>12350</v>
      </c>
      <c r="B5575">
        <v>1</v>
      </c>
    </row>
    <row r="5576" spans="1:2" x14ac:dyDescent="0.25">
      <c r="A5576" s="10" t="s">
        <v>7003</v>
      </c>
      <c r="B5576">
        <v>1</v>
      </c>
    </row>
    <row r="5577" spans="1:2" x14ac:dyDescent="0.25">
      <c r="A5577" s="10" t="s">
        <v>2214</v>
      </c>
      <c r="B5577">
        <v>2</v>
      </c>
    </row>
    <row r="5578" spans="1:2" x14ac:dyDescent="0.25">
      <c r="A5578" s="10" t="s">
        <v>4979</v>
      </c>
      <c r="B5578">
        <v>1</v>
      </c>
    </row>
    <row r="5579" spans="1:2" x14ac:dyDescent="0.25">
      <c r="A5579" s="10" t="s">
        <v>1500</v>
      </c>
      <c r="B5579">
        <v>3</v>
      </c>
    </row>
    <row r="5580" spans="1:2" x14ac:dyDescent="0.25">
      <c r="A5580" s="10" t="s">
        <v>3220</v>
      </c>
      <c r="B5580">
        <v>1</v>
      </c>
    </row>
    <row r="5581" spans="1:2" x14ac:dyDescent="0.25">
      <c r="A5581" s="10" t="s">
        <v>8115</v>
      </c>
      <c r="B5581">
        <v>1</v>
      </c>
    </row>
    <row r="5582" spans="1:2" x14ac:dyDescent="0.25">
      <c r="A5582" s="10" t="s">
        <v>1412</v>
      </c>
      <c r="B5582">
        <v>3</v>
      </c>
    </row>
    <row r="5583" spans="1:2" x14ac:dyDescent="0.25">
      <c r="A5583" s="10" t="s">
        <v>9543</v>
      </c>
      <c r="B5583">
        <v>1</v>
      </c>
    </row>
    <row r="5584" spans="1:2" x14ac:dyDescent="0.25">
      <c r="A5584" s="10" t="s">
        <v>11680</v>
      </c>
      <c r="B5584">
        <v>1</v>
      </c>
    </row>
    <row r="5585" spans="1:2" x14ac:dyDescent="0.25">
      <c r="A5585" s="10" t="s">
        <v>11885</v>
      </c>
      <c r="B5585">
        <v>1</v>
      </c>
    </row>
    <row r="5586" spans="1:2" x14ac:dyDescent="0.25">
      <c r="A5586" s="10" t="s">
        <v>4173</v>
      </c>
      <c r="B5586">
        <v>1</v>
      </c>
    </row>
    <row r="5587" spans="1:2" x14ac:dyDescent="0.25">
      <c r="A5587" s="10" t="s">
        <v>2854</v>
      </c>
      <c r="B5587">
        <v>2</v>
      </c>
    </row>
    <row r="5588" spans="1:2" x14ac:dyDescent="0.25">
      <c r="A5588" s="10" t="s">
        <v>12815</v>
      </c>
      <c r="B5588">
        <v>1</v>
      </c>
    </row>
    <row r="5589" spans="1:2" x14ac:dyDescent="0.25">
      <c r="A5589" s="10" t="s">
        <v>12447</v>
      </c>
      <c r="B5589">
        <v>1</v>
      </c>
    </row>
    <row r="5590" spans="1:2" x14ac:dyDescent="0.25">
      <c r="A5590" s="10" t="s">
        <v>5175</v>
      </c>
      <c r="B5590">
        <v>1</v>
      </c>
    </row>
    <row r="5591" spans="1:2" x14ac:dyDescent="0.25">
      <c r="A5591" s="10" t="s">
        <v>10617</v>
      </c>
      <c r="B5591">
        <v>1</v>
      </c>
    </row>
    <row r="5592" spans="1:2" x14ac:dyDescent="0.25">
      <c r="A5592" s="10" t="s">
        <v>7531</v>
      </c>
      <c r="B5592">
        <v>1</v>
      </c>
    </row>
    <row r="5593" spans="1:2" x14ac:dyDescent="0.25">
      <c r="A5593" s="10" t="s">
        <v>7821</v>
      </c>
      <c r="B5593">
        <v>1</v>
      </c>
    </row>
    <row r="5594" spans="1:2" x14ac:dyDescent="0.25">
      <c r="A5594" s="10" t="s">
        <v>10317</v>
      </c>
      <c r="B5594">
        <v>1</v>
      </c>
    </row>
    <row r="5595" spans="1:2" x14ac:dyDescent="0.25">
      <c r="A5595" s="10" t="s">
        <v>5148</v>
      </c>
      <c r="B5595">
        <v>1</v>
      </c>
    </row>
    <row r="5596" spans="1:2" x14ac:dyDescent="0.25">
      <c r="A5596" s="10" t="s">
        <v>4482</v>
      </c>
      <c r="B5596">
        <v>1</v>
      </c>
    </row>
    <row r="5597" spans="1:2" x14ac:dyDescent="0.25">
      <c r="A5597" s="10" t="s">
        <v>7281</v>
      </c>
      <c r="B5597">
        <v>1</v>
      </c>
    </row>
    <row r="5598" spans="1:2" x14ac:dyDescent="0.25">
      <c r="A5598" s="10" t="s">
        <v>7726</v>
      </c>
      <c r="B5598">
        <v>1</v>
      </c>
    </row>
    <row r="5599" spans="1:2" x14ac:dyDescent="0.25">
      <c r="A5599" s="10" t="s">
        <v>11345</v>
      </c>
      <c r="B5599">
        <v>1</v>
      </c>
    </row>
    <row r="5600" spans="1:2" x14ac:dyDescent="0.25">
      <c r="A5600" s="10" t="s">
        <v>10508</v>
      </c>
      <c r="B5600">
        <v>1</v>
      </c>
    </row>
    <row r="5601" spans="1:2" x14ac:dyDescent="0.25">
      <c r="A5601" s="10" t="s">
        <v>5133</v>
      </c>
      <c r="B5601">
        <v>1</v>
      </c>
    </row>
    <row r="5602" spans="1:2" x14ac:dyDescent="0.25">
      <c r="A5602" s="10" t="s">
        <v>9198</v>
      </c>
      <c r="B5602">
        <v>1</v>
      </c>
    </row>
    <row r="5603" spans="1:2" x14ac:dyDescent="0.25">
      <c r="A5603" s="10" t="s">
        <v>9631</v>
      </c>
      <c r="B5603">
        <v>1</v>
      </c>
    </row>
    <row r="5604" spans="1:2" x14ac:dyDescent="0.25">
      <c r="A5604" s="10" t="s">
        <v>12787</v>
      </c>
      <c r="B5604">
        <v>1</v>
      </c>
    </row>
    <row r="5605" spans="1:2" x14ac:dyDescent="0.25">
      <c r="A5605" s="10" t="s">
        <v>7975</v>
      </c>
      <c r="B5605">
        <v>1</v>
      </c>
    </row>
    <row r="5606" spans="1:2" x14ac:dyDescent="0.25">
      <c r="A5606" s="10" t="s">
        <v>1694</v>
      </c>
      <c r="B5606">
        <v>3</v>
      </c>
    </row>
    <row r="5607" spans="1:2" x14ac:dyDescent="0.25">
      <c r="A5607" s="10" t="s">
        <v>6565</v>
      </c>
      <c r="B5607">
        <v>1</v>
      </c>
    </row>
    <row r="5608" spans="1:2" x14ac:dyDescent="0.25">
      <c r="A5608" s="10" t="s">
        <v>11551</v>
      </c>
      <c r="B5608">
        <v>1</v>
      </c>
    </row>
    <row r="5609" spans="1:2" x14ac:dyDescent="0.25">
      <c r="A5609" s="10" t="s">
        <v>4273</v>
      </c>
      <c r="B5609">
        <v>1</v>
      </c>
    </row>
    <row r="5610" spans="1:2" x14ac:dyDescent="0.25">
      <c r="A5610" s="10" t="s">
        <v>9323</v>
      </c>
      <c r="B5610">
        <v>1</v>
      </c>
    </row>
    <row r="5611" spans="1:2" x14ac:dyDescent="0.25">
      <c r="A5611" s="10" t="s">
        <v>11387</v>
      </c>
      <c r="B5611">
        <v>1</v>
      </c>
    </row>
    <row r="5612" spans="1:2" x14ac:dyDescent="0.25">
      <c r="A5612" s="10" t="s">
        <v>361</v>
      </c>
      <c r="B5612">
        <v>24</v>
      </c>
    </row>
    <row r="5613" spans="1:2" x14ac:dyDescent="0.25">
      <c r="A5613" s="10" t="s">
        <v>11062</v>
      </c>
      <c r="B5613">
        <v>1</v>
      </c>
    </row>
    <row r="5614" spans="1:2" x14ac:dyDescent="0.25">
      <c r="A5614" s="10" t="s">
        <v>2703</v>
      </c>
      <c r="B5614">
        <v>2</v>
      </c>
    </row>
    <row r="5615" spans="1:2" x14ac:dyDescent="0.25">
      <c r="A5615" s="10" t="s">
        <v>12429</v>
      </c>
      <c r="B5615">
        <v>1</v>
      </c>
    </row>
    <row r="5616" spans="1:2" x14ac:dyDescent="0.25">
      <c r="A5616" s="10" t="s">
        <v>8805</v>
      </c>
      <c r="B5616">
        <v>1</v>
      </c>
    </row>
    <row r="5617" spans="1:2" x14ac:dyDescent="0.25">
      <c r="A5617" s="10" t="s">
        <v>6744</v>
      </c>
      <c r="B5617">
        <v>1</v>
      </c>
    </row>
    <row r="5618" spans="1:2" x14ac:dyDescent="0.25">
      <c r="A5618" s="10" t="s">
        <v>9426</v>
      </c>
      <c r="B5618">
        <v>1</v>
      </c>
    </row>
    <row r="5619" spans="1:2" x14ac:dyDescent="0.25">
      <c r="A5619" s="10" t="s">
        <v>9984</v>
      </c>
      <c r="B5619">
        <v>1</v>
      </c>
    </row>
    <row r="5620" spans="1:2" x14ac:dyDescent="0.25">
      <c r="A5620" s="10" t="s">
        <v>9926</v>
      </c>
      <c r="B5620">
        <v>1</v>
      </c>
    </row>
    <row r="5621" spans="1:2" x14ac:dyDescent="0.25">
      <c r="A5621" s="10" t="s">
        <v>11795</v>
      </c>
      <c r="B5621">
        <v>1</v>
      </c>
    </row>
    <row r="5622" spans="1:2" x14ac:dyDescent="0.25">
      <c r="A5622" s="10" t="s">
        <v>1841</v>
      </c>
      <c r="B5622">
        <v>2</v>
      </c>
    </row>
    <row r="5623" spans="1:2" x14ac:dyDescent="0.25">
      <c r="A5623" s="10" t="s">
        <v>8873</v>
      </c>
      <c r="B5623">
        <v>1</v>
      </c>
    </row>
    <row r="5624" spans="1:2" x14ac:dyDescent="0.25">
      <c r="A5624" s="10" t="s">
        <v>8085</v>
      </c>
      <c r="B5624">
        <v>1</v>
      </c>
    </row>
    <row r="5625" spans="1:2" x14ac:dyDescent="0.25">
      <c r="A5625" s="10" t="s">
        <v>3416</v>
      </c>
      <c r="B5625">
        <v>1</v>
      </c>
    </row>
    <row r="5626" spans="1:2" x14ac:dyDescent="0.25">
      <c r="A5626" s="10" t="s">
        <v>7484</v>
      </c>
      <c r="B5626">
        <v>1</v>
      </c>
    </row>
    <row r="5627" spans="1:2" x14ac:dyDescent="0.25">
      <c r="A5627" s="10" t="s">
        <v>2311</v>
      </c>
      <c r="B5627">
        <v>2</v>
      </c>
    </row>
    <row r="5628" spans="1:2" x14ac:dyDescent="0.25">
      <c r="A5628" s="10" t="s">
        <v>9901</v>
      </c>
      <c r="B5628">
        <v>1</v>
      </c>
    </row>
    <row r="5629" spans="1:2" x14ac:dyDescent="0.25">
      <c r="A5629" s="10" t="s">
        <v>3582</v>
      </c>
      <c r="B5629">
        <v>1</v>
      </c>
    </row>
    <row r="5630" spans="1:2" x14ac:dyDescent="0.25">
      <c r="A5630" s="10" t="s">
        <v>2531</v>
      </c>
      <c r="B5630">
        <v>2</v>
      </c>
    </row>
    <row r="5631" spans="1:2" x14ac:dyDescent="0.25">
      <c r="A5631" s="10" t="s">
        <v>10464</v>
      </c>
      <c r="B5631">
        <v>1</v>
      </c>
    </row>
    <row r="5632" spans="1:2" x14ac:dyDescent="0.25">
      <c r="A5632" s="10" t="s">
        <v>10717</v>
      </c>
      <c r="B5632">
        <v>1</v>
      </c>
    </row>
    <row r="5633" spans="1:2" x14ac:dyDescent="0.25">
      <c r="A5633" s="10" t="s">
        <v>11280</v>
      </c>
      <c r="B5633">
        <v>1</v>
      </c>
    </row>
    <row r="5634" spans="1:2" x14ac:dyDescent="0.25">
      <c r="A5634" s="10" t="s">
        <v>12073</v>
      </c>
      <c r="B5634">
        <v>1</v>
      </c>
    </row>
    <row r="5635" spans="1:2" x14ac:dyDescent="0.25">
      <c r="A5635" s="10" t="s">
        <v>2778</v>
      </c>
      <c r="B5635">
        <v>2</v>
      </c>
    </row>
    <row r="5636" spans="1:2" x14ac:dyDescent="0.25">
      <c r="A5636" s="10" t="s">
        <v>11996</v>
      </c>
      <c r="B5636">
        <v>1</v>
      </c>
    </row>
    <row r="5637" spans="1:2" x14ac:dyDescent="0.25">
      <c r="A5637" s="10" t="s">
        <v>11983</v>
      </c>
      <c r="B5637">
        <v>1</v>
      </c>
    </row>
    <row r="5638" spans="1:2" x14ac:dyDescent="0.25">
      <c r="A5638" s="10" t="s">
        <v>8106</v>
      </c>
      <c r="B5638">
        <v>1</v>
      </c>
    </row>
    <row r="5639" spans="1:2" x14ac:dyDescent="0.25">
      <c r="A5639" s="10" t="s">
        <v>12467</v>
      </c>
      <c r="B5639">
        <v>1</v>
      </c>
    </row>
    <row r="5640" spans="1:2" x14ac:dyDescent="0.25">
      <c r="A5640" s="10" t="s">
        <v>1957</v>
      </c>
      <c r="B5640">
        <v>2</v>
      </c>
    </row>
    <row r="5641" spans="1:2" x14ac:dyDescent="0.25">
      <c r="A5641" s="10" t="s">
        <v>10450</v>
      </c>
      <c r="B5641">
        <v>1</v>
      </c>
    </row>
    <row r="5642" spans="1:2" x14ac:dyDescent="0.25">
      <c r="A5642" s="10" t="s">
        <v>1215</v>
      </c>
      <c r="B5642">
        <v>4</v>
      </c>
    </row>
    <row r="5643" spans="1:2" x14ac:dyDescent="0.25">
      <c r="A5643" s="10" t="s">
        <v>7808</v>
      </c>
      <c r="B5643">
        <v>1</v>
      </c>
    </row>
    <row r="5644" spans="1:2" x14ac:dyDescent="0.25">
      <c r="A5644" s="10" t="s">
        <v>6127</v>
      </c>
      <c r="B5644">
        <v>1</v>
      </c>
    </row>
    <row r="5645" spans="1:2" x14ac:dyDescent="0.25">
      <c r="A5645" s="10" t="s">
        <v>10944</v>
      </c>
      <c r="B5645">
        <v>1</v>
      </c>
    </row>
    <row r="5646" spans="1:2" x14ac:dyDescent="0.25">
      <c r="A5646" s="10" t="s">
        <v>12226</v>
      </c>
      <c r="B5646">
        <v>1</v>
      </c>
    </row>
    <row r="5647" spans="1:2" x14ac:dyDescent="0.25">
      <c r="A5647" s="10" t="s">
        <v>2834</v>
      </c>
      <c r="B5647">
        <v>2</v>
      </c>
    </row>
    <row r="5648" spans="1:2" x14ac:dyDescent="0.25">
      <c r="A5648" s="10" t="s">
        <v>490</v>
      </c>
      <c r="B5648">
        <v>15</v>
      </c>
    </row>
    <row r="5649" spans="1:2" x14ac:dyDescent="0.25">
      <c r="A5649" s="10" t="s">
        <v>4949</v>
      </c>
      <c r="B5649">
        <v>1</v>
      </c>
    </row>
    <row r="5650" spans="1:2" x14ac:dyDescent="0.25">
      <c r="A5650" s="10" t="s">
        <v>6538</v>
      </c>
      <c r="B5650">
        <v>1</v>
      </c>
    </row>
    <row r="5651" spans="1:2" x14ac:dyDescent="0.25">
      <c r="A5651" s="10" t="s">
        <v>10320</v>
      </c>
      <c r="B5651">
        <v>1</v>
      </c>
    </row>
    <row r="5652" spans="1:2" x14ac:dyDescent="0.25">
      <c r="A5652" s="10" t="s">
        <v>10889</v>
      </c>
      <c r="B5652">
        <v>1</v>
      </c>
    </row>
    <row r="5653" spans="1:2" x14ac:dyDescent="0.25">
      <c r="A5653" s="10" t="s">
        <v>10421</v>
      </c>
      <c r="B5653">
        <v>1</v>
      </c>
    </row>
    <row r="5654" spans="1:2" x14ac:dyDescent="0.25">
      <c r="A5654" s="10" t="s">
        <v>12478</v>
      </c>
      <c r="B5654">
        <v>1</v>
      </c>
    </row>
    <row r="5655" spans="1:2" x14ac:dyDescent="0.25">
      <c r="A5655" s="10" t="s">
        <v>11429</v>
      </c>
      <c r="B5655">
        <v>1</v>
      </c>
    </row>
    <row r="5656" spans="1:2" x14ac:dyDescent="0.25">
      <c r="A5656" s="10" t="s">
        <v>6527</v>
      </c>
      <c r="B5656">
        <v>1</v>
      </c>
    </row>
    <row r="5657" spans="1:2" x14ac:dyDescent="0.25">
      <c r="A5657" s="10" t="s">
        <v>5004</v>
      </c>
      <c r="B5657">
        <v>1</v>
      </c>
    </row>
    <row r="5658" spans="1:2" x14ac:dyDescent="0.25">
      <c r="A5658" s="10" t="s">
        <v>6860</v>
      </c>
      <c r="B5658">
        <v>1</v>
      </c>
    </row>
    <row r="5659" spans="1:2" x14ac:dyDescent="0.25">
      <c r="A5659" s="10" t="s">
        <v>2079</v>
      </c>
      <c r="B5659">
        <v>2</v>
      </c>
    </row>
    <row r="5660" spans="1:2" x14ac:dyDescent="0.25">
      <c r="A5660" s="10" t="s">
        <v>2670</v>
      </c>
      <c r="B5660">
        <v>2</v>
      </c>
    </row>
    <row r="5661" spans="1:2" x14ac:dyDescent="0.25">
      <c r="A5661" s="10" t="s">
        <v>11741</v>
      </c>
      <c r="B5661">
        <v>1</v>
      </c>
    </row>
    <row r="5662" spans="1:2" x14ac:dyDescent="0.25">
      <c r="A5662" s="10" t="s">
        <v>4689</v>
      </c>
      <c r="B5662">
        <v>1</v>
      </c>
    </row>
    <row r="5663" spans="1:2" x14ac:dyDescent="0.25">
      <c r="A5663" s="10" t="s">
        <v>8610</v>
      </c>
      <c r="B5663">
        <v>1</v>
      </c>
    </row>
    <row r="5664" spans="1:2" x14ac:dyDescent="0.25">
      <c r="A5664" s="10" t="s">
        <v>11844</v>
      </c>
      <c r="B5664">
        <v>1</v>
      </c>
    </row>
    <row r="5665" spans="1:2" x14ac:dyDescent="0.25">
      <c r="A5665" s="10" t="s">
        <v>10658</v>
      </c>
      <c r="B5665">
        <v>1</v>
      </c>
    </row>
    <row r="5666" spans="1:2" x14ac:dyDescent="0.25">
      <c r="A5666" s="10" t="s">
        <v>379</v>
      </c>
      <c r="B5666">
        <v>22</v>
      </c>
    </row>
    <row r="5667" spans="1:2" x14ac:dyDescent="0.25">
      <c r="A5667" s="10" t="s">
        <v>1054</v>
      </c>
      <c r="B5667">
        <v>5</v>
      </c>
    </row>
    <row r="5668" spans="1:2" x14ac:dyDescent="0.25">
      <c r="A5668" s="10" t="s">
        <v>1110</v>
      </c>
      <c r="B5668">
        <v>5</v>
      </c>
    </row>
    <row r="5669" spans="1:2" x14ac:dyDescent="0.25">
      <c r="A5669" s="10" t="s">
        <v>11128</v>
      </c>
      <c r="B5669">
        <v>1</v>
      </c>
    </row>
    <row r="5670" spans="1:2" x14ac:dyDescent="0.25">
      <c r="A5670" s="10" t="s">
        <v>8831</v>
      </c>
      <c r="B5670">
        <v>1</v>
      </c>
    </row>
    <row r="5671" spans="1:2" x14ac:dyDescent="0.25">
      <c r="A5671" s="10" t="s">
        <v>6749</v>
      </c>
      <c r="B5671">
        <v>1</v>
      </c>
    </row>
    <row r="5672" spans="1:2" x14ac:dyDescent="0.25">
      <c r="A5672" s="10" t="s">
        <v>9618</v>
      </c>
      <c r="B5672">
        <v>1</v>
      </c>
    </row>
    <row r="5673" spans="1:2" x14ac:dyDescent="0.25">
      <c r="A5673" s="10" t="s">
        <v>6239</v>
      </c>
      <c r="B5673">
        <v>1</v>
      </c>
    </row>
    <row r="5674" spans="1:2" x14ac:dyDescent="0.25">
      <c r="A5674" s="10" t="s">
        <v>7633</v>
      </c>
      <c r="B5674">
        <v>1</v>
      </c>
    </row>
    <row r="5675" spans="1:2" x14ac:dyDescent="0.25">
      <c r="A5675" s="10" t="s">
        <v>10095</v>
      </c>
      <c r="B5675">
        <v>1</v>
      </c>
    </row>
    <row r="5676" spans="1:2" x14ac:dyDescent="0.25">
      <c r="A5676" s="10" t="s">
        <v>8404</v>
      </c>
      <c r="B5676">
        <v>1</v>
      </c>
    </row>
    <row r="5677" spans="1:2" x14ac:dyDescent="0.25">
      <c r="A5677" s="10" t="s">
        <v>3303</v>
      </c>
      <c r="B5677">
        <v>1</v>
      </c>
    </row>
    <row r="5678" spans="1:2" x14ac:dyDescent="0.25">
      <c r="A5678" s="10" t="s">
        <v>10693</v>
      </c>
      <c r="B5678">
        <v>1</v>
      </c>
    </row>
    <row r="5679" spans="1:2" x14ac:dyDescent="0.25">
      <c r="A5679" s="10" t="s">
        <v>5253</v>
      </c>
      <c r="B5679">
        <v>1</v>
      </c>
    </row>
    <row r="5680" spans="1:2" x14ac:dyDescent="0.25">
      <c r="A5680" s="10" t="s">
        <v>12686</v>
      </c>
      <c r="B5680">
        <v>1</v>
      </c>
    </row>
    <row r="5681" spans="1:2" x14ac:dyDescent="0.25">
      <c r="A5681" s="10" t="s">
        <v>7061</v>
      </c>
      <c r="B5681">
        <v>1</v>
      </c>
    </row>
    <row r="5682" spans="1:2" x14ac:dyDescent="0.25">
      <c r="A5682" s="10" t="s">
        <v>640</v>
      </c>
      <c r="B5682">
        <v>10</v>
      </c>
    </row>
    <row r="5683" spans="1:2" x14ac:dyDescent="0.25">
      <c r="A5683" s="10" t="s">
        <v>6104</v>
      </c>
      <c r="B5683">
        <v>1</v>
      </c>
    </row>
    <row r="5684" spans="1:2" x14ac:dyDescent="0.25">
      <c r="A5684" s="10" t="s">
        <v>6753</v>
      </c>
      <c r="B5684">
        <v>1</v>
      </c>
    </row>
    <row r="5685" spans="1:2" x14ac:dyDescent="0.25">
      <c r="A5685" s="10" t="s">
        <v>10907</v>
      </c>
      <c r="B5685">
        <v>1</v>
      </c>
    </row>
    <row r="5686" spans="1:2" x14ac:dyDescent="0.25">
      <c r="A5686" s="10" t="s">
        <v>972</v>
      </c>
      <c r="B5686">
        <v>5</v>
      </c>
    </row>
    <row r="5687" spans="1:2" x14ac:dyDescent="0.25">
      <c r="A5687" s="10" t="s">
        <v>725</v>
      </c>
      <c r="B5687">
        <v>8</v>
      </c>
    </row>
    <row r="5688" spans="1:2" x14ac:dyDescent="0.25">
      <c r="A5688" s="10" t="s">
        <v>5045</v>
      </c>
      <c r="B5688">
        <v>1</v>
      </c>
    </row>
    <row r="5689" spans="1:2" x14ac:dyDescent="0.25">
      <c r="A5689" s="10" t="s">
        <v>11083</v>
      </c>
      <c r="B5689">
        <v>1</v>
      </c>
    </row>
    <row r="5690" spans="1:2" x14ac:dyDescent="0.25">
      <c r="A5690" s="10" t="s">
        <v>5258</v>
      </c>
      <c r="B5690">
        <v>1</v>
      </c>
    </row>
    <row r="5691" spans="1:2" x14ac:dyDescent="0.25">
      <c r="A5691" s="10" t="s">
        <v>395</v>
      </c>
      <c r="B5691">
        <v>21</v>
      </c>
    </row>
    <row r="5692" spans="1:2" x14ac:dyDescent="0.25">
      <c r="A5692" s="10" t="s">
        <v>9966</v>
      </c>
      <c r="B5692">
        <v>1</v>
      </c>
    </row>
    <row r="5693" spans="1:2" x14ac:dyDescent="0.25">
      <c r="A5693" s="10" t="s">
        <v>5854</v>
      </c>
      <c r="B5693">
        <v>1</v>
      </c>
    </row>
    <row r="5694" spans="1:2" x14ac:dyDescent="0.25">
      <c r="A5694" s="10" t="s">
        <v>3585</v>
      </c>
      <c r="B5694">
        <v>1</v>
      </c>
    </row>
    <row r="5695" spans="1:2" x14ac:dyDescent="0.25">
      <c r="A5695" s="10" t="s">
        <v>11369</v>
      </c>
      <c r="B5695">
        <v>1</v>
      </c>
    </row>
    <row r="5696" spans="1:2" x14ac:dyDescent="0.25">
      <c r="A5696" s="10" t="s">
        <v>6975</v>
      </c>
      <c r="B5696">
        <v>1</v>
      </c>
    </row>
    <row r="5697" spans="1:2" x14ac:dyDescent="0.25">
      <c r="A5697" s="10" t="s">
        <v>3608</v>
      </c>
      <c r="B5697">
        <v>1</v>
      </c>
    </row>
    <row r="5698" spans="1:2" x14ac:dyDescent="0.25">
      <c r="A5698" s="10" t="s">
        <v>8402</v>
      </c>
      <c r="B5698">
        <v>1</v>
      </c>
    </row>
    <row r="5699" spans="1:2" x14ac:dyDescent="0.25">
      <c r="A5699" s="10" t="s">
        <v>1374</v>
      </c>
      <c r="B5699">
        <v>4</v>
      </c>
    </row>
    <row r="5700" spans="1:2" x14ac:dyDescent="0.25">
      <c r="A5700" s="10" t="s">
        <v>7175</v>
      </c>
      <c r="B5700">
        <v>1</v>
      </c>
    </row>
    <row r="5701" spans="1:2" x14ac:dyDescent="0.25">
      <c r="A5701" s="10" t="s">
        <v>9145</v>
      </c>
      <c r="B5701">
        <v>1</v>
      </c>
    </row>
    <row r="5702" spans="1:2" x14ac:dyDescent="0.25">
      <c r="A5702" s="10" t="s">
        <v>5776</v>
      </c>
      <c r="B5702">
        <v>1</v>
      </c>
    </row>
    <row r="5703" spans="1:2" x14ac:dyDescent="0.25">
      <c r="A5703" s="10" t="s">
        <v>11009</v>
      </c>
      <c r="B5703">
        <v>1</v>
      </c>
    </row>
    <row r="5704" spans="1:2" x14ac:dyDescent="0.25">
      <c r="A5704" s="10" t="s">
        <v>9433</v>
      </c>
      <c r="B5704">
        <v>1</v>
      </c>
    </row>
    <row r="5705" spans="1:2" x14ac:dyDescent="0.25">
      <c r="A5705" s="10" t="s">
        <v>5115</v>
      </c>
      <c r="B5705">
        <v>1</v>
      </c>
    </row>
    <row r="5706" spans="1:2" x14ac:dyDescent="0.25">
      <c r="A5706" s="10" t="s">
        <v>1546</v>
      </c>
      <c r="B5706">
        <v>3</v>
      </c>
    </row>
    <row r="5707" spans="1:2" x14ac:dyDescent="0.25">
      <c r="A5707" s="10" t="s">
        <v>6007</v>
      </c>
      <c r="B5707">
        <v>1</v>
      </c>
    </row>
    <row r="5708" spans="1:2" x14ac:dyDescent="0.25">
      <c r="A5708" s="10" t="s">
        <v>5285</v>
      </c>
      <c r="B5708">
        <v>1</v>
      </c>
    </row>
    <row r="5709" spans="1:2" x14ac:dyDescent="0.25">
      <c r="A5709" s="10" t="s">
        <v>11094</v>
      </c>
      <c r="B5709">
        <v>1</v>
      </c>
    </row>
    <row r="5710" spans="1:2" x14ac:dyDescent="0.25">
      <c r="A5710" s="10" t="s">
        <v>7436</v>
      </c>
      <c r="B5710">
        <v>1</v>
      </c>
    </row>
    <row r="5711" spans="1:2" x14ac:dyDescent="0.25">
      <c r="A5711" s="10" t="s">
        <v>9985</v>
      </c>
      <c r="B5711">
        <v>1</v>
      </c>
    </row>
    <row r="5712" spans="1:2" x14ac:dyDescent="0.25">
      <c r="A5712" s="10" t="s">
        <v>3117</v>
      </c>
      <c r="B5712">
        <v>1</v>
      </c>
    </row>
    <row r="5713" spans="1:2" x14ac:dyDescent="0.25">
      <c r="A5713" s="10" t="s">
        <v>7056</v>
      </c>
      <c r="B5713">
        <v>1</v>
      </c>
    </row>
    <row r="5714" spans="1:2" x14ac:dyDescent="0.25">
      <c r="A5714" s="10" t="s">
        <v>1873</v>
      </c>
      <c r="B5714">
        <v>2</v>
      </c>
    </row>
    <row r="5715" spans="1:2" x14ac:dyDescent="0.25">
      <c r="A5715" s="10" t="s">
        <v>9903</v>
      </c>
      <c r="B5715">
        <v>1</v>
      </c>
    </row>
    <row r="5716" spans="1:2" x14ac:dyDescent="0.25">
      <c r="A5716" s="10" t="s">
        <v>5923</v>
      </c>
      <c r="B5716">
        <v>1</v>
      </c>
    </row>
    <row r="5717" spans="1:2" x14ac:dyDescent="0.25">
      <c r="A5717" s="10" t="s">
        <v>3550</v>
      </c>
      <c r="B5717">
        <v>1</v>
      </c>
    </row>
    <row r="5718" spans="1:2" x14ac:dyDescent="0.25">
      <c r="A5718" s="10" t="s">
        <v>8660</v>
      </c>
      <c r="B5718">
        <v>1</v>
      </c>
    </row>
    <row r="5719" spans="1:2" x14ac:dyDescent="0.25">
      <c r="A5719" s="10" t="s">
        <v>6679</v>
      </c>
      <c r="B5719">
        <v>1</v>
      </c>
    </row>
    <row r="5720" spans="1:2" x14ac:dyDescent="0.25">
      <c r="A5720" s="10" t="s">
        <v>1060</v>
      </c>
      <c r="B5720">
        <v>5</v>
      </c>
    </row>
    <row r="5721" spans="1:2" x14ac:dyDescent="0.25">
      <c r="A5721" s="10" t="s">
        <v>7570</v>
      </c>
      <c r="B5721">
        <v>1</v>
      </c>
    </row>
    <row r="5722" spans="1:2" x14ac:dyDescent="0.25">
      <c r="A5722" s="10" t="s">
        <v>2176</v>
      </c>
      <c r="B5722">
        <v>2</v>
      </c>
    </row>
    <row r="5723" spans="1:2" x14ac:dyDescent="0.25">
      <c r="A5723" s="10" t="s">
        <v>6128</v>
      </c>
      <c r="B5723">
        <v>1</v>
      </c>
    </row>
    <row r="5724" spans="1:2" x14ac:dyDescent="0.25">
      <c r="A5724" s="10" t="s">
        <v>3922</v>
      </c>
      <c r="B5724">
        <v>1</v>
      </c>
    </row>
    <row r="5725" spans="1:2" x14ac:dyDescent="0.25">
      <c r="A5725" s="10" t="s">
        <v>5704</v>
      </c>
      <c r="B5725">
        <v>1</v>
      </c>
    </row>
    <row r="5726" spans="1:2" x14ac:dyDescent="0.25">
      <c r="A5726" s="10" t="s">
        <v>3429</v>
      </c>
      <c r="B5726">
        <v>1</v>
      </c>
    </row>
    <row r="5727" spans="1:2" x14ac:dyDescent="0.25">
      <c r="A5727" s="10" t="s">
        <v>3936</v>
      </c>
      <c r="B5727">
        <v>1</v>
      </c>
    </row>
    <row r="5728" spans="1:2" x14ac:dyDescent="0.25">
      <c r="A5728" s="10" t="s">
        <v>10002</v>
      </c>
      <c r="B5728">
        <v>1</v>
      </c>
    </row>
    <row r="5729" spans="1:2" x14ac:dyDescent="0.25">
      <c r="A5729" s="10" t="s">
        <v>12924</v>
      </c>
      <c r="B5729">
        <v>1</v>
      </c>
    </row>
    <row r="5730" spans="1:2" x14ac:dyDescent="0.25">
      <c r="A5730" s="10" t="s">
        <v>12435</v>
      </c>
      <c r="B5730">
        <v>1</v>
      </c>
    </row>
    <row r="5731" spans="1:2" x14ac:dyDescent="0.25">
      <c r="A5731" s="10" t="s">
        <v>936</v>
      </c>
      <c r="B5731">
        <v>6</v>
      </c>
    </row>
    <row r="5732" spans="1:2" x14ac:dyDescent="0.25">
      <c r="A5732" s="10" t="s">
        <v>1484</v>
      </c>
      <c r="B5732">
        <v>3</v>
      </c>
    </row>
    <row r="5733" spans="1:2" x14ac:dyDescent="0.25">
      <c r="A5733" s="10" t="s">
        <v>5707</v>
      </c>
      <c r="B5733">
        <v>1</v>
      </c>
    </row>
    <row r="5734" spans="1:2" x14ac:dyDescent="0.25">
      <c r="A5734" s="10" t="s">
        <v>1160</v>
      </c>
      <c r="B5734">
        <v>4</v>
      </c>
    </row>
    <row r="5735" spans="1:2" x14ac:dyDescent="0.25">
      <c r="A5735" s="10" t="s">
        <v>11331</v>
      </c>
      <c r="B5735">
        <v>1</v>
      </c>
    </row>
    <row r="5736" spans="1:2" x14ac:dyDescent="0.25">
      <c r="A5736" s="10" t="s">
        <v>5919</v>
      </c>
      <c r="B5736">
        <v>1</v>
      </c>
    </row>
    <row r="5737" spans="1:2" x14ac:dyDescent="0.25">
      <c r="A5737" s="10" t="s">
        <v>7376</v>
      </c>
      <c r="B5737">
        <v>1</v>
      </c>
    </row>
    <row r="5738" spans="1:2" x14ac:dyDescent="0.25">
      <c r="A5738" s="10" t="s">
        <v>1099</v>
      </c>
      <c r="B5738">
        <v>5</v>
      </c>
    </row>
    <row r="5739" spans="1:2" x14ac:dyDescent="0.25">
      <c r="A5739" s="10" t="s">
        <v>3284</v>
      </c>
      <c r="B5739">
        <v>1</v>
      </c>
    </row>
    <row r="5740" spans="1:2" x14ac:dyDescent="0.25">
      <c r="A5740" s="10" t="s">
        <v>8708</v>
      </c>
      <c r="B5740">
        <v>1</v>
      </c>
    </row>
    <row r="5741" spans="1:2" x14ac:dyDescent="0.25">
      <c r="A5741" s="10" t="s">
        <v>6414</v>
      </c>
      <c r="B5741">
        <v>1</v>
      </c>
    </row>
    <row r="5742" spans="1:2" x14ac:dyDescent="0.25">
      <c r="A5742" s="10" t="s">
        <v>3041</v>
      </c>
      <c r="B5742">
        <v>1</v>
      </c>
    </row>
    <row r="5743" spans="1:2" x14ac:dyDescent="0.25">
      <c r="A5743" s="10" t="s">
        <v>6855</v>
      </c>
      <c r="B5743">
        <v>1</v>
      </c>
    </row>
    <row r="5744" spans="1:2" x14ac:dyDescent="0.25">
      <c r="A5744" s="10" t="s">
        <v>1280</v>
      </c>
      <c r="B5744">
        <v>4</v>
      </c>
    </row>
    <row r="5745" spans="1:2" x14ac:dyDescent="0.25">
      <c r="A5745" s="10" t="s">
        <v>7304</v>
      </c>
      <c r="B5745">
        <v>1</v>
      </c>
    </row>
    <row r="5746" spans="1:2" x14ac:dyDescent="0.25">
      <c r="A5746" s="10" t="s">
        <v>4456</v>
      </c>
      <c r="B5746">
        <v>1</v>
      </c>
    </row>
    <row r="5747" spans="1:2" x14ac:dyDescent="0.25">
      <c r="A5747" s="10" t="s">
        <v>6151</v>
      </c>
      <c r="B5747">
        <v>1</v>
      </c>
    </row>
    <row r="5748" spans="1:2" x14ac:dyDescent="0.25">
      <c r="A5748" s="10" t="s">
        <v>1768</v>
      </c>
      <c r="B5748">
        <v>3</v>
      </c>
    </row>
    <row r="5749" spans="1:2" x14ac:dyDescent="0.25">
      <c r="A5749" s="10" t="s">
        <v>2211</v>
      </c>
      <c r="B5749">
        <v>2</v>
      </c>
    </row>
    <row r="5750" spans="1:2" x14ac:dyDescent="0.25">
      <c r="A5750" s="10" t="s">
        <v>8287</v>
      </c>
      <c r="B5750">
        <v>1</v>
      </c>
    </row>
    <row r="5751" spans="1:2" x14ac:dyDescent="0.25">
      <c r="A5751" s="10" t="s">
        <v>11361</v>
      </c>
      <c r="B5751">
        <v>1</v>
      </c>
    </row>
    <row r="5752" spans="1:2" x14ac:dyDescent="0.25">
      <c r="A5752" s="10" t="s">
        <v>3925</v>
      </c>
      <c r="B5752">
        <v>1</v>
      </c>
    </row>
    <row r="5753" spans="1:2" x14ac:dyDescent="0.25">
      <c r="A5753" s="10" t="s">
        <v>1985</v>
      </c>
      <c r="B5753">
        <v>2</v>
      </c>
    </row>
    <row r="5754" spans="1:2" x14ac:dyDescent="0.25">
      <c r="A5754" s="10" t="s">
        <v>9642</v>
      </c>
      <c r="B5754">
        <v>1</v>
      </c>
    </row>
    <row r="5755" spans="1:2" x14ac:dyDescent="0.25">
      <c r="A5755" s="10" t="s">
        <v>8675</v>
      </c>
      <c r="B5755">
        <v>1</v>
      </c>
    </row>
    <row r="5756" spans="1:2" x14ac:dyDescent="0.25">
      <c r="A5756" s="10" t="s">
        <v>8252</v>
      </c>
      <c r="B5756">
        <v>1</v>
      </c>
    </row>
    <row r="5757" spans="1:2" x14ac:dyDescent="0.25">
      <c r="A5757" s="10" t="s">
        <v>12492</v>
      </c>
      <c r="B5757">
        <v>1</v>
      </c>
    </row>
    <row r="5758" spans="1:2" x14ac:dyDescent="0.25">
      <c r="A5758" s="10" t="s">
        <v>9786</v>
      </c>
      <c r="B5758">
        <v>1</v>
      </c>
    </row>
    <row r="5759" spans="1:2" x14ac:dyDescent="0.25">
      <c r="A5759" s="10" t="s">
        <v>8427</v>
      </c>
      <c r="B5759">
        <v>1</v>
      </c>
    </row>
    <row r="5760" spans="1:2" x14ac:dyDescent="0.25">
      <c r="A5760" s="10" t="s">
        <v>447</v>
      </c>
      <c r="B5760">
        <v>17</v>
      </c>
    </row>
    <row r="5761" spans="1:2" x14ac:dyDescent="0.25">
      <c r="A5761" s="10" t="s">
        <v>9129</v>
      </c>
      <c r="B5761">
        <v>1</v>
      </c>
    </row>
    <row r="5762" spans="1:2" x14ac:dyDescent="0.25">
      <c r="A5762" s="10" t="s">
        <v>5248</v>
      </c>
      <c r="B5762">
        <v>1</v>
      </c>
    </row>
    <row r="5763" spans="1:2" x14ac:dyDescent="0.25">
      <c r="A5763" s="10" t="s">
        <v>7537</v>
      </c>
      <c r="B5763">
        <v>1</v>
      </c>
    </row>
    <row r="5764" spans="1:2" x14ac:dyDescent="0.25">
      <c r="A5764" s="10" t="s">
        <v>1634</v>
      </c>
      <c r="B5764">
        <v>3</v>
      </c>
    </row>
    <row r="5765" spans="1:2" x14ac:dyDescent="0.25">
      <c r="A5765" s="10" t="s">
        <v>2794</v>
      </c>
      <c r="B5765">
        <v>2</v>
      </c>
    </row>
    <row r="5766" spans="1:2" x14ac:dyDescent="0.25">
      <c r="A5766" s="10" t="s">
        <v>2238</v>
      </c>
      <c r="B5766">
        <v>2</v>
      </c>
    </row>
    <row r="5767" spans="1:2" x14ac:dyDescent="0.25">
      <c r="A5767" s="10" t="s">
        <v>1747</v>
      </c>
      <c r="B5767">
        <v>3</v>
      </c>
    </row>
    <row r="5768" spans="1:2" x14ac:dyDescent="0.25">
      <c r="A5768" s="10" t="s">
        <v>1860</v>
      </c>
      <c r="B5768">
        <v>2</v>
      </c>
    </row>
    <row r="5769" spans="1:2" x14ac:dyDescent="0.25">
      <c r="A5769" s="10" t="s">
        <v>4356</v>
      </c>
      <c r="B5769">
        <v>1</v>
      </c>
    </row>
    <row r="5770" spans="1:2" x14ac:dyDescent="0.25">
      <c r="A5770" s="10" t="s">
        <v>3240</v>
      </c>
      <c r="B5770">
        <v>1</v>
      </c>
    </row>
    <row r="5771" spans="1:2" x14ac:dyDescent="0.25">
      <c r="A5771" s="10" t="s">
        <v>9250</v>
      </c>
      <c r="B5771">
        <v>1</v>
      </c>
    </row>
    <row r="5772" spans="1:2" x14ac:dyDescent="0.25">
      <c r="A5772" s="10" t="s">
        <v>8264</v>
      </c>
      <c r="B5772">
        <v>1</v>
      </c>
    </row>
    <row r="5773" spans="1:2" x14ac:dyDescent="0.25">
      <c r="A5773" s="10" t="s">
        <v>6581</v>
      </c>
      <c r="B5773">
        <v>1</v>
      </c>
    </row>
    <row r="5774" spans="1:2" x14ac:dyDescent="0.25">
      <c r="A5774" s="10" t="s">
        <v>9160</v>
      </c>
      <c r="B5774">
        <v>1</v>
      </c>
    </row>
    <row r="5775" spans="1:2" x14ac:dyDescent="0.25">
      <c r="A5775" s="10" t="s">
        <v>12494</v>
      </c>
      <c r="B5775">
        <v>1</v>
      </c>
    </row>
    <row r="5776" spans="1:2" x14ac:dyDescent="0.25">
      <c r="A5776" s="10" t="s">
        <v>7129</v>
      </c>
      <c r="B5776">
        <v>1</v>
      </c>
    </row>
    <row r="5777" spans="1:2" x14ac:dyDescent="0.25">
      <c r="A5777" s="10" t="s">
        <v>9296</v>
      </c>
      <c r="B5777">
        <v>1</v>
      </c>
    </row>
    <row r="5778" spans="1:2" x14ac:dyDescent="0.25">
      <c r="A5778" s="10" t="s">
        <v>302</v>
      </c>
      <c r="B5778">
        <v>38</v>
      </c>
    </row>
    <row r="5779" spans="1:2" x14ac:dyDescent="0.25">
      <c r="A5779" s="10" t="s">
        <v>9995</v>
      </c>
      <c r="B5779">
        <v>1</v>
      </c>
    </row>
    <row r="5780" spans="1:2" x14ac:dyDescent="0.25">
      <c r="A5780" s="10" t="s">
        <v>4837</v>
      </c>
      <c r="B5780">
        <v>1</v>
      </c>
    </row>
    <row r="5781" spans="1:2" x14ac:dyDescent="0.25">
      <c r="A5781" s="10" t="s">
        <v>3374</v>
      </c>
      <c r="B5781">
        <v>1</v>
      </c>
    </row>
    <row r="5782" spans="1:2" x14ac:dyDescent="0.25">
      <c r="A5782" s="10" t="s">
        <v>8134</v>
      </c>
      <c r="B5782">
        <v>1</v>
      </c>
    </row>
    <row r="5783" spans="1:2" x14ac:dyDescent="0.25">
      <c r="A5783" s="10" t="s">
        <v>747</v>
      </c>
      <c r="B5783">
        <v>8</v>
      </c>
    </row>
    <row r="5784" spans="1:2" x14ac:dyDescent="0.25">
      <c r="A5784" s="10" t="s">
        <v>7908</v>
      </c>
      <c r="B5784">
        <v>1</v>
      </c>
    </row>
    <row r="5785" spans="1:2" x14ac:dyDescent="0.25">
      <c r="A5785" s="10" t="s">
        <v>1746</v>
      </c>
      <c r="B5785">
        <v>3</v>
      </c>
    </row>
    <row r="5786" spans="1:2" x14ac:dyDescent="0.25">
      <c r="A5786" s="10" t="s">
        <v>5055</v>
      </c>
      <c r="B5786">
        <v>1</v>
      </c>
    </row>
    <row r="5787" spans="1:2" x14ac:dyDescent="0.25">
      <c r="A5787" s="10" t="s">
        <v>1924</v>
      </c>
      <c r="B5787">
        <v>2</v>
      </c>
    </row>
    <row r="5788" spans="1:2" x14ac:dyDescent="0.25">
      <c r="A5788" s="10" t="s">
        <v>12754</v>
      </c>
      <c r="B5788">
        <v>1</v>
      </c>
    </row>
    <row r="5789" spans="1:2" x14ac:dyDescent="0.25">
      <c r="A5789" s="10" t="s">
        <v>4506</v>
      </c>
      <c r="B5789">
        <v>1</v>
      </c>
    </row>
    <row r="5790" spans="1:2" x14ac:dyDescent="0.25">
      <c r="A5790" s="10" t="s">
        <v>7280</v>
      </c>
      <c r="B5790">
        <v>1</v>
      </c>
    </row>
    <row r="5791" spans="1:2" x14ac:dyDescent="0.25">
      <c r="A5791" s="10" t="s">
        <v>12618</v>
      </c>
      <c r="B5791">
        <v>1</v>
      </c>
    </row>
    <row r="5792" spans="1:2" x14ac:dyDescent="0.25">
      <c r="A5792" s="10" t="s">
        <v>4920</v>
      </c>
      <c r="B5792">
        <v>1</v>
      </c>
    </row>
    <row r="5793" spans="1:2" x14ac:dyDescent="0.25">
      <c r="A5793" s="10" t="s">
        <v>1998</v>
      </c>
      <c r="B5793">
        <v>2</v>
      </c>
    </row>
    <row r="5794" spans="1:2" x14ac:dyDescent="0.25">
      <c r="A5794" s="10" t="s">
        <v>5743</v>
      </c>
      <c r="B5794">
        <v>1</v>
      </c>
    </row>
    <row r="5795" spans="1:2" x14ac:dyDescent="0.25">
      <c r="A5795" s="10" t="s">
        <v>2063</v>
      </c>
      <c r="B5795">
        <v>2</v>
      </c>
    </row>
    <row r="5796" spans="1:2" x14ac:dyDescent="0.25">
      <c r="A5796" s="10" t="s">
        <v>3858</v>
      </c>
      <c r="B5796">
        <v>1</v>
      </c>
    </row>
    <row r="5797" spans="1:2" x14ac:dyDescent="0.25">
      <c r="A5797" s="10" t="s">
        <v>2294</v>
      </c>
      <c r="B5797">
        <v>2</v>
      </c>
    </row>
    <row r="5798" spans="1:2" x14ac:dyDescent="0.25">
      <c r="A5798" s="10" t="s">
        <v>11332</v>
      </c>
      <c r="B5798">
        <v>1</v>
      </c>
    </row>
    <row r="5799" spans="1:2" x14ac:dyDescent="0.25">
      <c r="A5799" s="10" t="s">
        <v>6723</v>
      </c>
      <c r="B5799">
        <v>1</v>
      </c>
    </row>
    <row r="5800" spans="1:2" x14ac:dyDescent="0.25">
      <c r="A5800" s="10" t="s">
        <v>1648</v>
      </c>
      <c r="B5800">
        <v>3</v>
      </c>
    </row>
    <row r="5801" spans="1:2" x14ac:dyDescent="0.25">
      <c r="A5801" s="10" t="s">
        <v>4368</v>
      </c>
      <c r="B5801">
        <v>1</v>
      </c>
    </row>
    <row r="5802" spans="1:2" x14ac:dyDescent="0.25">
      <c r="A5802" s="10" t="s">
        <v>9374</v>
      </c>
      <c r="B5802">
        <v>1</v>
      </c>
    </row>
    <row r="5803" spans="1:2" x14ac:dyDescent="0.25">
      <c r="A5803" s="10" t="s">
        <v>11418</v>
      </c>
      <c r="B5803">
        <v>1</v>
      </c>
    </row>
    <row r="5804" spans="1:2" x14ac:dyDescent="0.25">
      <c r="A5804" s="10" t="s">
        <v>9827</v>
      </c>
      <c r="B5804">
        <v>1</v>
      </c>
    </row>
    <row r="5805" spans="1:2" x14ac:dyDescent="0.25">
      <c r="A5805" s="10" t="s">
        <v>7152</v>
      </c>
      <c r="B5805">
        <v>1</v>
      </c>
    </row>
    <row r="5806" spans="1:2" x14ac:dyDescent="0.25">
      <c r="A5806" s="10" t="s">
        <v>2946</v>
      </c>
      <c r="B5806">
        <v>2</v>
      </c>
    </row>
    <row r="5807" spans="1:2" x14ac:dyDescent="0.25">
      <c r="A5807" s="10" t="s">
        <v>8205</v>
      </c>
      <c r="B5807">
        <v>1</v>
      </c>
    </row>
    <row r="5808" spans="1:2" x14ac:dyDescent="0.25">
      <c r="A5808" s="10" t="s">
        <v>6574</v>
      </c>
      <c r="B5808">
        <v>1</v>
      </c>
    </row>
    <row r="5809" spans="1:2" x14ac:dyDescent="0.25">
      <c r="A5809" s="10" t="s">
        <v>8040</v>
      </c>
      <c r="B5809">
        <v>1</v>
      </c>
    </row>
    <row r="5810" spans="1:2" x14ac:dyDescent="0.25">
      <c r="A5810" s="10" t="s">
        <v>642</v>
      </c>
      <c r="B5810">
        <v>10</v>
      </c>
    </row>
    <row r="5811" spans="1:2" x14ac:dyDescent="0.25">
      <c r="A5811" s="10" t="s">
        <v>8413</v>
      </c>
      <c r="B5811">
        <v>1</v>
      </c>
    </row>
    <row r="5812" spans="1:2" x14ac:dyDescent="0.25">
      <c r="A5812" s="10" t="s">
        <v>6207</v>
      </c>
      <c r="B5812">
        <v>1</v>
      </c>
    </row>
    <row r="5813" spans="1:2" x14ac:dyDescent="0.25">
      <c r="A5813" s="10" t="s">
        <v>5091</v>
      </c>
      <c r="B5813">
        <v>1</v>
      </c>
    </row>
    <row r="5814" spans="1:2" x14ac:dyDescent="0.25">
      <c r="A5814" s="10" t="s">
        <v>10143</v>
      </c>
      <c r="B5814">
        <v>1</v>
      </c>
    </row>
    <row r="5815" spans="1:2" x14ac:dyDescent="0.25">
      <c r="A5815" s="10" t="s">
        <v>10877</v>
      </c>
      <c r="B5815">
        <v>1</v>
      </c>
    </row>
    <row r="5816" spans="1:2" x14ac:dyDescent="0.25">
      <c r="A5816" s="10" t="s">
        <v>2717</v>
      </c>
      <c r="B5816">
        <v>2</v>
      </c>
    </row>
    <row r="5817" spans="1:2" x14ac:dyDescent="0.25">
      <c r="A5817" s="10" t="s">
        <v>4646</v>
      </c>
      <c r="B5817">
        <v>1</v>
      </c>
    </row>
    <row r="5818" spans="1:2" x14ac:dyDescent="0.25">
      <c r="A5818" s="10" t="s">
        <v>5446</v>
      </c>
      <c r="B5818">
        <v>1</v>
      </c>
    </row>
    <row r="5819" spans="1:2" x14ac:dyDescent="0.25">
      <c r="A5819" s="10" t="s">
        <v>1641</v>
      </c>
      <c r="B5819">
        <v>3</v>
      </c>
    </row>
    <row r="5820" spans="1:2" x14ac:dyDescent="0.25">
      <c r="A5820" s="10" t="s">
        <v>6101</v>
      </c>
      <c r="B5820">
        <v>1</v>
      </c>
    </row>
    <row r="5821" spans="1:2" x14ac:dyDescent="0.25">
      <c r="A5821" s="10" t="s">
        <v>6034</v>
      </c>
      <c r="B5821">
        <v>1</v>
      </c>
    </row>
    <row r="5822" spans="1:2" x14ac:dyDescent="0.25">
      <c r="A5822" s="10" t="s">
        <v>10403</v>
      </c>
      <c r="B5822">
        <v>1</v>
      </c>
    </row>
    <row r="5823" spans="1:2" x14ac:dyDescent="0.25">
      <c r="A5823" s="10" t="s">
        <v>10520</v>
      </c>
      <c r="B5823">
        <v>1</v>
      </c>
    </row>
    <row r="5824" spans="1:2" x14ac:dyDescent="0.25">
      <c r="A5824" s="10" t="s">
        <v>10853</v>
      </c>
      <c r="B5824">
        <v>1</v>
      </c>
    </row>
    <row r="5825" spans="1:2" x14ac:dyDescent="0.25">
      <c r="A5825" s="10" t="s">
        <v>12733</v>
      </c>
      <c r="B5825">
        <v>1</v>
      </c>
    </row>
    <row r="5826" spans="1:2" x14ac:dyDescent="0.25">
      <c r="A5826" s="10" t="s">
        <v>9820</v>
      </c>
      <c r="B5826">
        <v>1</v>
      </c>
    </row>
    <row r="5827" spans="1:2" x14ac:dyDescent="0.25">
      <c r="A5827" s="10" t="s">
        <v>7442</v>
      </c>
      <c r="B5827">
        <v>1</v>
      </c>
    </row>
    <row r="5828" spans="1:2" x14ac:dyDescent="0.25">
      <c r="A5828" s="10" t="s">
        <v>3130</v>
      </c>
      <c r="B5828">
        <v>1</v>
      </c>
    </row>
    <row r="5829" spans="1:2" x14ac:dyDescent="0.25">
      <c r="A5829" s="10" t="s">
        <v>9321</v>
      </c>
      <c r="B5829">
        <v>1</v>
      </c>
    </row>
    <row r="5830" spans="1:2" x14ac:dyDescent="0.25">
      <c r="A5830" s="10" t="s">
        <v>10438</v>
      </c>
      <c r="B5830">
        <v>1</v>
      </c>
    </row>
    <row r="5831" spans="1:2" x14ac:dyDescent="0.25">
      <c r="A5831" s="10" t="s">
        <v>12240</v>
      </c>
      <c r="B5831">
        <v>1</v>
      </c>
    </row>
    <row r="5832" spans="1:2" x14ac:dyDescent="0.25">
      <c r="A5832" s="10" t="s">
        <v>7756</v>
      </c>
      <c r="B5832">
        <v>1</v>
      </c>
    </row>
    <row r="5833" spans="1:2" x14ac:dyDescent="0.25">
      <c r="A5833" s="10" t="s">
        <v>12015</v>
      </c>
      <c r="B5833">
        <v>1</v>
      </c>
    </row>
    <row r="5834" spans="1:2" x14ac:dyDescent="0.25">
      <c r="A5834" s="10" t="s">
        <v>5937</v>
      </c>
      <c r="B5834">
        <v>1</v>
      </c>
    </row>
    <row r="5835" spans="1:2" x14ac:dyDescent="0.25">
      <c r="A5835" s="10" t="s">
        <v>4462</v>
      </c>
      <c r="B5835">
        <v>1</v>
      </c>
    </row>
    <row r="5836" spans="1:2" x14ac:dyDescent="0.25">
      <c r="A5836" s="10" t="s">
        <v>8149</v>
      </c>
      <c r="B5836">
        <v>1</v>
      </c>
    </row>
    <row r="5837" spans="1:2" x14ac:dyDescent="0.25">
      <c r="A5837" s="10" t="s">
        <v>2860</v>
      </c>
      <c r="B5837">
        <v>2</v>
      </c>
    </row>
    <row r="5838" spans="1:2" x14ac:dyDescent="0.25">
      <c r="A5838" s="10" t="s">
        <v>9308</v>
      </c>
      <c r="B5838">
        <v>1</v>
      </c>
    </row>
    <row r="5839" spans="1:2" x14ac:dyDescent="0.25">
      <c r="A5839" s="10" t="s">
        <v>11976</v>
      </c>
      <c r="B5839">
        <v>1</v>
      </c>
    </row>
    <row r="5840" spans="1:2" x14ac:dyDescent="0.25">
      <c r="A5840" s="10" t="s">
        <v>1552</v>
      </c>
      <c r="B5840">
        <v>3</v>
      </c>
    </row>
    <row r="5841" spans="1:2" x14ac:dyDescent="0.25">
      <c r="A5841" s="10" t="s">
        <v>10188</v>
      </c>
      <c r="B5841">
        <v>1</v>
      </c>
    </row>
    <row r="5842" spans="1:2" x14ac:dyDescent="0.25">
      <c r="A5842" s="10" t="s">
        <v>6817</v>
      </c>
      <c r="B5842">
        <v>1</v>
      </c>
    </row>
    <row r="5843" spans="1:2" x14ac:dyDescent="0.25">
      <c r="A5843" s="10" t="s">
        <v>4017</v>
      </c>
      <c r="B5843">
        <v>1</v>
      </c>
    </row>
    <row r="5844" spans="1:2" x14ac:dyDescent="0.25">
      <c r="A5844" s="10" t="s">
        <v>5162</v>
      </c>
      <c r="B5844">
        <v>1</v>
      </c>
    </row>
    <row r="5845" spans="1:2" x14ac:dyDescent="0.25">
      <c r="A5845" s="10" t="s">
        <v>8552</v>
      </c>
      <c r="B5845">
        <v>1</v>
      </c>
    </row>
    <row r="5846" spans="1:2" x14ac:dyDescent="0.25">
      <c r="A5846" s="10" t="s">
        <v>3802</v>
      </c>
      <c r="B5846">
        <v>1</v>
      </c>
    </row>
    <row r="5847" spans="1:2" x14ac:dyDescent="0.25">
      <c r="A5847" s="10" t="s">
        <v>10247</v>
      </c>
      <c r="B5847">
        <v>1</v>
      </c>
    </row>
    <row r="5848" spans="1:2" x14ac:dyDescent="0.25">
      <c r="A5848" s="10" t="s">
        <v>4931</v>
      </c>
      <c r="B5848">
        <v>1</v>
      </c>
    </row>
    <row r="5849" spans="1:2" x14ac:dyDescent="0.25">
      <c r="A5849" s="10" t="s">
        <v>1711</v>
      </c>
      <c r="B5849">
        <v>3</v>
      </c>
    </row>
    <row r="5850" spans="1:2" x14ac:dyDescent="0.25">
      <c r="A5850" s="10" t="s">
        <v>2284</v>
      </c>
      <c r="B5850">
        <v>2</v>
      </c>
    </row>
    <row r="5851" spans="1:2" x14ac:dyDescent="0.25">
      <c r="A5851" s="10" t="s">
        <v>5463</v>
      </c>
      <c r="B5851">
        <v>1</v>
      </c>
    </row>
    <row r="5852" spans="1:2" x14ac:dyDescent="0.25">
      <c r="A5852" s="10" t="s">
        <v>2088</v>
      </c>
      <c r="B5852">
        <v>2</v>
      </c>
    </row>
    <row r="5853" spans="1:2" x14ac:dyDescent="0.25">
      <c r="A5853" s="10" t="s">
        <v>12289</v>
      </c>
      <c r="B5853">
        <v>1</v>
      </c>
    </row>
    <row r="5854" spans="1:2" x14ac:dyDescent="0.25">
      <c r="A5854" s="10" t="s">
        <v>10858</v>
      </c>
      <c r="B5854">
        <v>1</v>
      </c>
    </row>
    <row r="5855" spans="1:2" x14ac:dyDescent="0.25">
      <c r="A5855" s="10" t="s">
        <v>2776</v>
      </c>
      <c r="B5855">
        <v>2</v>
      </c>
    </row>
    <row r="5856" spans="1:2" x14ac:dyDescent="0.25">
      <c r="A5856" s="10" t="s">
        <v>541</v>
      </c>
      <c r="B5856">
        <v>13</v>
      </c>
    </row>
    <row r="5857" spans="1:2" x14ac:dyDescent="0.25">
      <c r="A5857" s="10" t="s">
        <v>12094</v>
      </c>
      <c r="B5857">
        <v>1</v>
      </c>
    </row>
    <row r="5858" spans="1:2" x14ac:dyDescent="0.25">
      <c r="A5858" s="10" t="s">
        <v>9983</v>
      </c>
      <c r="B5858">
        <v>1</v>
      </c>
    </row>
    <row r="5859" spans="1:2" x14ac:dyDescent="0.25">
      <c r="A5859" s="10" t="s">
        <v>1840</v>
      </c>
      <c r="B5859">
        <v>2</v>
      </c>
    </row>
    <row r="5860" spans="1:2" x14ac:dyDescent="0.25">
      <c r="A5860" s="10" t="s">
        <v>6033</v>
      </c>
      <c r="B5860">
        <v>1</v>
      </c>
    </row>
    <row r="5861" spans="1:2" x14ac:dyDescent="0.25">
      <c r="A5861" s="10" t="s">
        <v>11872</v>
      </c>
      <c r="B5861">
        <v>1</v>
      </c>
    </row>
    <row r="5862" spans="1:2" x14ac:dyDescent="0.25">
      <c r="A5862" s="10" t="s">
        <v>5001</v>
      </c>
      <c r="B5862">
        <v>1</v>
      </c>
    </row>
    <row r="5863" spans="1:2" x14ac:dyDescent="0.25">
      <c r="A5863" s="10" t="s">
        <v>10584</v>
      </c>
      <c r="B5863">
        <v>1</v>
      </c>
    </row>
    <row r="5864" spans="1:2" x14ac:dyDescent="0.25">
      <c r="A5864" s="10" t="s">
        <v>1079</v>
      </c>
      <c r="B5864">
        <v>5</v>
      </c>
    </row>
    <row r="5865" spans="1:2" x14ac:dyDescent="0.25">
      <c r="A5865" s="10" t="s">
        <v>1406</v>
      </c>
      <c r="B5865">
        <v>3</v>
      </c>
    </row>
    <row r="5866" spans="1:2" x14ac:dyDescent="0.25">
      <c r="A5866" s="10" t="s">
        <v>5995</v>
      </c>
      <c r="B5866">
        <v>1</v>
      </c>
    </row>
    <row r="5867" spans="1:2" x14ac:dyDescent="0.25">
      <c r="A5867" s="10" t="s">
        <v>9545</v>
      </c>
      <c r="B5867">
        <v>1</v>
      </c>
    </row>
    <row r="5868" spans="1:2" x14ac:dyDescent="0.25">
      <c r="A5868" s="10" t="s">
        <v>6382</v>
      </c>
      <c r="B5868">
        <v>1</v>
      </c>
    </row>
    <row r="5869" spans="1:2" x14ac:dyDescent="0.25">
      <c r="A5869" s="10" t="s">
        <v>7384</v>
      </c>
      <c r="B5869">
        <v>1</v>
      </c>
    </row>
    <row r="5870" spans="1:2" x14ac:dyDescent="0.25">
      <c r="A5870" s="10" t="s">
        <v>11525</v>
      </c>
      <c r="B5870">
        <v>1</v>
      </c>
    </row>
    <row r="5871" spans="1:2" x14ac:dyDescent="0.25">
      <c r="A5871" s="10" t="s">
        <v>7578</v>
      </c>
      <c r="B5871">
        <v>1</v>
      </c>
    </row>
    <row r="5872" spans="1:2" x14ac:dyDescent="0.25">
      <c r="A5872" s="10" t="s">
        <v>2844</v>
      </c>
      <c r="B5872">
        <v>2</v>
      </c>
    </row>
    <row r="5873" spans="1:2" x14ac:dyDescent="0.25">
      <c r="A5873" s="10" t="s">
        <v>7999</v>
      </c>
      <c r="B5873">
        <v>1</v>
      </c>
    </row>
    <row r="5874" spans="1:2" x14ac:dyDescent="0.25">
      <c r="A5874" s="10" t="s">
        <v>546</v>
      </c>
      <c r="B5874">
        <v>13</v>
      </c>
    </row>
    <row r="5875" spans="1:2" x14ac:dyDescent="0.25">
      <c r="A5875" s="10" t="s">
        <v>237</v>
      </c>
      <c r="B5875">
        <v>86</v>
      </c>
    </row>
    <row r="5876" spans="1:2" x14ac:dyDescent="0.25">
      <c r="A5876" s="10" t="s">
        <v>7957</v>
      </c>
      <c r="B5876">
        <v>1</v>
      </c>
    </row>
    <row r="5877" spans="1:2" x14ac:dyDescent="0.25">
      <c r="A5877" s="10" t="s">
        <v>8722</v>
      </c>
      <c r="B5877">
        <v>1</v>
      </c>
    </row>
    <row r="5878" spans="1:2" x14ac:dyDescent="0.25">
      <c r="A5878" s="10" t="s">
        <v>8981</v>
      </c>
      <c r="B5878">
        <v>1</v>
      </c>
    </row>
    <row r="5879" spans="1:2" x14ac:dyDescent="0.25">
      <c r="A5879" s="10" t="s">
        <v>9560</v>
      </c>
      <c r="B5879">
        <v>1</v>
      </c>
    </row>
    <row r="5880" spans="1:2" x14ac:dyDescent="0.25">
      <c r="A5880" s="10" t="s">
        <v>7746</v>
      </c>
      <c r="B5880">
        <v>1</v>
      </c>
    </row>
    <row r="5881" spans="1:2" x14ac:dyDescent="0.25">
      <c r="A5881" s="10" t="s">
        <v>5523</v>
      </c>
      <c r="B5881">
        <v>1</v>
      </c>
    </row>
    <row r="5882" spans="1:2" x14ac:dyDescent="0.25">
      <c r="A5882" s="10" t="s">
        <v>4665</v>
      </c>
      <c r="B5882">
        <v>1</v>
      </c>
    </row>
    <row r="5883" spans="1:2" x14ac:dyDescent="0.25">
      <c r="A5883" s="10" t="s">
        <v>9260</v>
      </c>
      <c r="B5883">
        <v>1</v>
      </c>
    </row>
    <row r="5884" spans="1:2" x14ac:dyDescent="0.25">
      <c r="A5884" s="10" t="s">
        <v>4153</v>
      </c>
      <c r="B5884">
        <v>1</v>
      </c>
    </row>
    <row r="5885" spans="1:2" x14ac:dyDescent="0.25">
      <c r="A5885" s="10" t="s">
        <v>2521</v>
      </c>
      <c r="B5885">
        <v>2</v>
      </c>
    </row>
    <row r="5886" spans="1:2" x14ac:dyDescent="0.25">
      <c r="A5886" s="10" t="s">
        <v>6244</v>
      </c>
      <c r="B5886">
        <v>1</v>
      </c>
    </row>
    <row r="5887" spans="1:2" x14ac:dyDescent="0.25">
      <c r="A5887" s="10" t="s">
        <v>3728</v>
      </c>
      <c r="B5887">
        <v>1</v>
      </c>
    </row>
    <row r="5888" spans="1:2" x14ac:dyDescent="0.25">
      <c r="A5888" s="10" t="s">
        <v>8995</v>
      </c>
      <c r="B5888">
        <v>1</v>
      </c>
    </row>
    <row r="5889" spans="1:2" x14ac:dyDescent="0.25">
      <c r="A5889" s="10" t="s">
        <v>10521</v>
      </c>
      <c r="B5889">
        <v>1</v>
      </c>
    </row>
    <row r="5890" spans="1:2" x14ac:dyDescent="0.25">
      <c r="A5890" s="10" t="s">
        <v>12502</v>
      </c>
      <c r="B5890">
        <v>1</v>
      </c>
    </row>
    <row r="5891" spans="1:2" x14ac:dyDescent="0.25">
      <c r="A5891" s="10" t="s">
        <v>10660</v>
      </c>
      <c r="B5891">
        <v>1</v>
      </c>
    </row>
    <row r="5892" spans="1:2" x14ac:dyDescent="0.25">
      <c r="A5892" s="10" t="s">
        <v>3771</v>
      </c>
      <c r="B5892">
        <v>1</v>
      </c>
    </row>
    <row r="5893" spans="1:2" x14ac:dyDescent="0.25">
      <c r="A5893" s="10" t="s">
        <v>6916</v>
      </c>
      <c r="B5893">
        <v>1</v>
      </c>
    </row>
    <row r="5894" spans="1:2" x14ac:dyDescent="0.25">
      <c r="A5894" s="10" t="s">
        <v>9297</v>
      </c>
      <c r="B5894">
        <v>1</v>
      </c>
    </row>
    <row r="5895" spans="1:2" x14ac:dyDescent="0.25">
      <c r="A5895" s="10" t="s">
        <v>576</v>
      </c>
      <c r="B5895">
        <v>11</v>
      </c>
    </row>
    <row r="5896" spans="1:2" x14ac:dyDescent="0.25">
      <c r="A5896" s="10" t="s">
        <v>5027</v>
      </c>
      <c r="B5896">
        <v>1</v>
      </c>
    </row>
    <row r="5897" spans="1:2" x14ac:dyDescent="0.25">
      <c r="A5897" s="10" t="s">
        <v>10222</v>
      </c>
      <c r="B5897">
        <v>1</v>
      </c>
    </row>
    <row r="5898" spans="1:2" x14ac:dyDescent="0.25">
      <c r="A5898" s="10" t="s">
        <v>4200</v>
      </c>
      <c r="B5898">
        <v>1</v>
      </c>
    </row>
    <row r="5899" spans="1:2" x14ac:dyDescent="0.25">
      <c r="A5899" s="10" t="s">
        <v>1312</v>
      </c>
      <c r="B5899">
        <v>4</v>
      </c>
    </row>
    <row r="5900" spans="1:2" x14ac:dyDescent="0.25">
      <c r="A5900" s="10" t="s">
        <v>2626</v>
      </c>
      <c r="B5900">
        <v>2</v>
      </c>
    </row>
    <row r="5901" spans="1:2" x14ac:dyDescent="0.25">
      <c r="A5901" s="10" t="s">
        <v>11425</v>
      </c>
      <c r="B5901">
        <v>1</v>
      </c>
    </row>
    <row r="5902" spans="1:2" x14ac:dyDescent="0.25">
      <c r="A5902" s="10" t="s">
        <v>9759</v>
      </c>
      <c r="B5902">
        <v>1</v>
      </c>
    </row>
    <row r="5903" spans="1:2" x14ac:dyDescent="0.25">
      <c r="A5903" s="10" t="s">
        <v>435</v>
      </c>
      <c r="B5903">
        <v>18</v>
      </c>
    </row>
    <row r="5904" spans="1:2" x14ac:dyDescent="0.25">
      <c r="A5904" s="10" t="s">
        <v>11263</v>
      </c>
      <c r="B5904">
        <v>1</v>
      </c>
    </row>
    <row r="5905" spans="1:2" x14ac:dyDescent="0.25">
      <c r="A5905" s="10" t="s">
        <v>11765</v>
      </c>
      <c r="B5905">
        <v>1</v>
      </c>
    </row>
    <row r="5906" spans="1:2" x14ac:dyDescent="0.25">
      <c r="A5906" s="10" t="s">
        <v>10854</v>
      </c>
      <c r="B5906">
        <v>1</v>
      </c>
    </row>
    <row r="5907" spans="1:2" x14ac:dyDescent="0.25">
      <c r="A5907" s="10" t="s">
        <v>11806</v>
      </c>
      <c r="B5907">
        <v>1</v>
      </c>
    </row>
    <row r="5908" spans="1:2" x14ac:dyDescent="0.25">
      <c r="A5908" s="10" t="s">
        <v>1920</v>
      </c>
      <c r="B5908">
        <v>2</v>
      </c>
    </row>
    <row r="5909" spans="1:2" x14ac:dyDescent="0.25">
      <c r="A5909" s="10" t="s">
        <v>1617</v>
      </c>
      <c r="B5909">
        <v>3</v>
      </c>
    </row>
    <row r="5910" spans="1:2" x14ac:dyDescent="0.25">
      <c r="A5910" s="10" t="s">
        <v>6147</v>
      </c>
      <c r="B5910">
        <v>1</v>
      </c>
    </row>
    <row r="5911" spans="1:2" x14ac:dyDescent="0.25">
      <c r="A5911" s="10" t="s">
        <v>1780</v>
      </c>
      <c r="B5911">
        <v>3</v>
      </c>
    </row>
    <row r="5912" spans="1:2" x14ac:dyDescent="0.25">
      <c r="A5912" s="10" t="s">
        <v>10276</v>
      </c>
      <c r="B5912">
        <v>1</v>
      </c>
    </row>
    <row r="5913" spans="1:2" x14ac:dyDescent="0.25">
      <c r="A5913" s="10" t="s">
        <v>8668</v>
      </c>
      <c r="B5913">
        <v>1</v>
      </c>
    </row>
    <row r="5914" spans="1:2" x14ac:dyDescent="0.25">
      <c r="A5914" s="10" t="s">
        <v>1009</v>
      </c>
      <c r="B5914">
        <v>5</v>
      </c>
    </row>
    <row r="5915" spans="1:2" x14ac:dyDescent="0.25">
      <c r="A5915" s="10" t="s">
        <v>12541</v>
      </c>
      <c r="B5915">
        <v>1</v>
      </c>
    </row>
    <row r="5916" spans="1:2" x14ac:dyDescent="0.25">
      <c r="A5916" s="10" t="s">
        <v>7074</v>
      </c>
      <c r="B5916">
        <v>1</v>
      </c>
    </row>
    <row r="5917" spans="1:2" x14ac:dyDescent="0.25">
      <c r="A5917" s="10" t="s">
        <v>8075</v>
      </c>
      <c r="B5917">
        <v>1</v>
      </c>
    </row>
    <row r="5918" spans="1:2" x14ac:dyDescent="0.25">
      <c r="A5918" s="10" t="s">
        <v>12818</v>
      </c>
      <c r="B5918">
        <v>1</v>
      </c>
    </row>
    <row r="5919" spans="1:2" x14ac:dyDescent="0.25">
      <c r="A5919" s="10" t="s">
        <v>1475</v>
      </c>
      <c r="B5919">
        <v>3</v>
      </c>
    </row>
    <row r="5920" spans="1:2" x14ac:dyDescent="0.25">
      <c r="A5920" s="10" t="s">
        <v>5021</v>
      </c>
      <c r="B5920">
        <v>1</v>
      </c>
    </row>
    <row r="5921" spans="1:2" x14ac:dyDescent="0.25">
      <c r="A5921" s="10" t="s">
        <v>6798</v>
      </c>
      <c r="B5921">
        <v>1</v>
      </c>
    </row>
    <row r="5922" spans="1:2" x14ac:dyDescent="0.25">
      <c r="A5922" s="10" t="s">
        <v>3743</v>
      </c>
      <c r="B5922">
        <v>1</v>
      </c>
    </row>
    <row r="5923" spans="1:2" x14ac:dyDescent="0.25">
      <c r="A5923" s="10" t="s">
        <v>9843</v>
      </c>
      <c r="B5923">
        <v>1</v>
      </c>
    </row>
    <row r="5924" spans="1:2" x14ac:dyDescent="0.25">
      <c r="A5924" s="10" t="s">
        <v>1918</v>
      </c>
      <c r="B5924">
        <v>2</v>
      </c>
    </row>
    <row r="5925" spans="1:2" x14ac:dyDescent="0.25">
      <c r="A5925" s="10" t="s">
        <v>1880</v>
      </c>
      <c r="B5925">
        <v>2</v>
      </c>
    </row>
    <row r="5926" spans="1:2" x14ac:dyDescent="0.25">
      <c r="A5926" s="10" t="s">
        <v>1132</v>
      </c>
      <c r="B5926">
        <v>5</v>
      </c>
    </row>
    <row r="5927" spans="1:2" x14ac:dyDescent="0.25">
      <c r="A5927" s="10" t="s">
        <v>6293</v>
      </c>
      <c r="B5927">
        <v>1</v>
      </c>
    </row>
    <row r="5928" spans="1:2" x14ac:dyDescent="0.25">
      <c r="A5928" s="10" t="s">
        <v>6458</v>
      </c>
      <c r="B5928">
        <v>1</v>
      </c>
    </row>
    <row r="5929" spans="1:2" x14ac:dyDescent="0.25">
      <c r="A5929" s="10" t="s">
        <v>6132</v>
      </c>
      <c r="B5929">
        <v>1</v>
      </c>
    </row>
    <row r="5930" spans="1:2" x14ac:dyDescent="0.25">
      <c r="A5930" s="10" t="s">
        <v>352</v>
      </c>
      <c r="B5930">
        <v>25</v>
      </c>
    </row>
    <row r="5931" spans="1:2" x14ac:dyDescent="0.25">
      <c r="A5931" s="10" t="s">
        <v>4641</v>
      </c>
      <c r="B5931">
        <v>1</v>
      </c>
    </row>
    <row r="5932" spans="1:2" x14ac:dyDescent="0.25">
      <c r="A5932" s="10" t="s">
        <v>10643</v>
      </c>
      <c r="B5932">
        <v>1</v>
      </c>
    </row>
    <row r="5933" spans="1:2" x14ac:dyDescent="0.25">
      <c r="A5933" s="10" t="s">
        <v>2015</v>
      </c>
      <c r="B5933">
        <v>2</v>
      </c>
    </row>
    <row r="5934" spans="1:2" x14ac:dyDescent="0.25">
      <c r="A5934" s="10" t="s">
        <v>7178</v>
      </c>
      <c r="B5934">
        <v>1</v>
      </c>
    </row>
    <row r="5935" spans="1:2" x14ac:dyDescent="0.25">
      <c r="A5935" s="10" t="s">
        <v>5667</v>
      </c>
      <c r="B5935">
        <v>1</v>
      </c>
    </row>
    <row r="5936" spans="1:2" x14ac:dyDescent="0.25">
      <c r="A5936" s="10" t="s">
        <v>1531</v>
      </c>
      <c r="B5936">
        <v>3</v>
      </c>
    </row>
    <row r="5937" spans="1:2" x14ac:dyDescent="0.25">
      <c r="A5937" s="10" t="s">
        <v>7487</v>
      </c>
      <c r="B5937">
        <v>1</v>
      </c>
    </row>
    <row r="5938" spans="1:2" x14ac:dyDescent="0.25">
      <c r="A5938" s="10" t="s">
        <v>12056</v>
      </c>
      <c r="B5938">
        <v>1</v>
      </c>
    </row>
    <row r="5939" spans="1:2" x14ac:dyDescent="0.25">
      <c r="A5939" s="10" t="s">
        <v>374</v>
      </c>
      <c r="B5939">
        <v>22</v>
      </c>
    </row>
    <row r="5940" spans="1:2" x14ac:dyDescent="0.25">
      <c r="A5940" s="10" t="s">
        <v>5829</v>
      </c>
      <c r="B5940">
        <v>1</v>
      </c>
    </row>
    <row r="5941" spans="1:2" x14ac:dyDescent="0.25">
      <c r="A5941" s="10" t="s">
        <v>1140</v>
      </c>
      <c r="B5941">
        <v>5</v>
      </c>
    </row>
    <row r="5942" spans="1:2" x14ac:dyDescent="0.25">
      <c r="A5942" s="10" t="s">
        <v>6774</v>
      </c>
      <c r="B5942">
        <v>1</v>
      </c>
    </row>
    <row r="5943" spans="1:2" x14ac:dyDescent="0.25">
      <c r="A5943" s="10" t="s">
        <v>11317</v>
      </c>
      <c r="B5943">
        <v>1</v>
      </c>
    </row>
    <row r="5944" spans="1:2" x14ac:dyDescent="0.25">
      <c r="A5944" s="10" t="s">
        <v>9183</v>
      </c>
      <c r="B5944">
        <v>1</v>
      </c>
    </row>
    <row r="5945" spans="1:2" x14ac:dyDescent="0.25">
      <c r="A5945" s="10" t="s">
        <v>5440</v>
      </c>
      <c r="B5945">
        <v>1</v>
      </c>
    </row>
    <row r="5946" spans="1:2" x14ac:dyDescent="0.25">
      <c r="A5946" s="10" t="s">
        <v>829</v>
      </c>
      <c r="B5946">
        <v>7</v>
      </c>
    </row>
    <row r="5947" spans="1:2" x14ac:dyDescent="0.25">
      <c r="A5947" s="10" t="s">
        <v>11097</v>
      </c>
      <c r="B5947">
        <v>1</v>
      </c>
    </row>
    <row r="5948" spans="1:2" x14ac:dyDescent="0.25">
      <c r="A5948" s="10" t="s">
        <v>5665</v>
      </c>
      <c r="B5948">
        <v>1</v>
      </c>
    </row>
    <row r="5949" spans="1:2" x14ac:dyDescent="0.25">
      <c r="A5949" s="10" t="s">
        <v>3253</v>
      </c>
      <c r="B5949">
        <v>1</v>
      </c>
    </row>
    <row r="5950" spans="1:2" x14ac:dyDescent="0.25">
      <c r="A5950" s="10" t="s">
        <v>12287</v>
      </c>
      <c r="B5950">
        <v>1</v>
      </c>
    </row>
    <row r="5951" spans="1:2" x14ac:dyDescent="0.25">
      <c r="A5951" s="10" t="s">
        <v>9128</v>
      </c>
      <c r="B5951">
        <v>1</v>
      </c>
    </row>
    <row r="5952" spans="1:2" x14ac:dyDescent="0.25">
      <c r="A5952" s="10" t="s">
        <v>4761</v>
      </c>
      <c r="B5952">
        <v>1</v>
      </c>
    </row>
    <row r="5953" spans="1:2" x14ac:dyDescent="0.25">
      <c r="A5953" s="10" t="s">
        <v>8161</v>
      </c>
      <c r="B5953">
        <v>1</v>
      </c>
    </row>
    <row r="5954" spans="1:2" x14ac:dyDescent="0.25">
      <c r="A5954" s="10" t="s">
        <v>2962</v>
      </c>
      <c r="B5954">
        <v>2</v>
      </c>
    </row>
    <row r="5955" spans="1:2" x14ac:dyDescent="0.25">
      <c r="A5955" s="10" t="s">
        <v>8373</v>
      </c>
      <c r="B5955">
        <v>1</v>
      </c>
    </row>
    <row r="5956" spans="1:2" x14ac:dyDescent="0.25">
      <c r="A5956" s="10" t="s">
        <v>765</v>
      </c>
      <c r="B5956">
        <v>7</v>
      </c>
    </row>
    <row r="5957" spans="1:2" x14ac:dyDescent="0.25">
      <c r="A5957" s="10" t="s">
        <v>4833</v>
      </c>
      <c r="B5957">
        <v>1</v>
      </c>
    </row>
    <row r="5958" spans="1:2" x14ac:dyDescent="0.25">
      <c r="A5958" s="10" t="s">
        <v>2113</v>
      </c>
      <c r="B5958">
        <v>2</v>
      </c>
    </row>
    <row r="5959" spans="1:2" x14ac:dyDescent="0.25">
      <c r="A5959" s="10" t="s">
        <v>6358</v>
      </c>
      <c r="B5959">
        <v>1</v>
      </c>
    </row>
    <row r="5960" spans="1:2" x14ac:dyDescent="0.25">
      <c r="A5960" s="10" t="s">
        <v>3778</v>
      </c>
      <c r="B5960">
        <v>1</v>
      </c>
    </row>
    <row r="5961" spans="1:2" x14ac:dyDescent="0.25">
      <c r="A5961" s="10" t="s">
        <v>6992</v>
      </c>
      <c r="B5961">
        <v>1</v>
      </c>
    </row>
    <row r="5962" spans="1:2" x14ac:dyDescent="0.25">
      <c r="A5962" s="10" t="s">
        <v>7169</v>
      </c>
      <c r="B5962">
        <v>1</v>
      </c>
    </row>
    <row r="5963" spans="1:2" x14ac:dyDescent="0.25">
      <c r="A5963" s="10" t="s">
        <v>8883</v>
      </c>
      <c r="B5963">
        <v>1</v>
      </c>
    </row>
    <row r="5964" spans="1:2" x14ac:dyDescent="0.25">
      <c r="A5964" s="10" t="s">
        <v>10953</v>
      </c>
      <c r="B5964">
        <v>1</v>
      </c>
    </row>
    <row r="5965" spans="1:2" x14ac:dyDescent="0.25">
      <c r="A5965" s="10" t="s">
        <v>6949</v>
      </c>
      <c r="B5965">
        <v>1</v>
      </c>
    </row>
    <row r="5966" spans="1:2" x14ac:dyDescent="0.25">
      <c r="A5966" s="10" t="s">
        <v>4876</v>
      </c>
      <c r="B5966">
        <v>1</v>
      </c>
    </row>
    <row r="5967" spans="1:2" x14ac:dyDescent="0.25">
      <c r="A5967" s="10" t="s">
        <v>7286</v>
      </c>
      <c r="B5967">
        <v>1</v>
      </c>
    </row>
    <row r="5968" spans="1:2" x14ac:dyDescent="0.25">
      <c r="A5968" s="10" t="s">
        <v>10412</v>
      </c>
      <c r="B5968">
        <v>1</v>
      </c>
    </row>
    <row r="5969" spans="1:2" x14ac:dyDescent="0.25">
      <c r="A5969" s="10" t="s">
        <v>5369</v>
      </c>
      <c r="B5969">
        <v>1</v>
      </c>
    </row>
    <row r="5970" spans="1:2" x14ac:dyDescent="0.25">
      <c r="A5970" s="10" t="s">
        <v>10769</v>
      </c>
      <c r="B5970">
        <v>1</v>
      </c>
    </row>
    <row r="5971" spans="1:2" x14ac:dyDescent="0.25">
      <c r="A5971" s="10" t="s">
        <v>12803</v>
      </c>
      <c r="B5971">
        <v>1</v>
      </c>
    </row>
    <row r="5972" spans="1:2" x14ac:dyDescent="0.25">
      <c r="A5972" s="10" t="s">
        <v>6163</v>
      </c>
      <c r="B5972">
        <v>1</v>
      </c>
    </row>
    <row r="5973" spans="1:2" x14ac:dyDescent="0.25">
      <c r="A5973" s="10" t="s">
        <v>1257</v>
      </c>
      <c r="B5973">
        <v>4</v>
      </c>
    </row>
    <row r="5974" spans="1:2" x14ac:dyDescent="0.25">
      <c r="A5974" s="10" t="s">
        <v>9619</v>
      </c>
      <c r="B5974">
        <v>1</v>
      </c>
    </row>
    <row r="5975" spans="1:2" x14ac:dyDescent="0.25">
      <c r="A5975" s="10" t="s">
        <v>3678</v>
      </c>
      <c r="B5975">
        <v>1</v>
      </c>
    </row>
    <row r="5976" spans="1:2" x14ac:dyDescent="0.25">
      <c r="A5976" s="10" t="s">
        <v>2427</v>
      </c>
      <c r="B5976">
        <v>2</v>
      </c>
    </row>
    <row r="5977" spans="1:2" x14ac:dyDescent="0.25">
      <c r="A5977" s="10" t="s">
        <v>10483</v>
      </c>
      <c r="B5977">
        <v>1</v>
      </c>
    </row>
    <row r="5978" spans="1:2" x14ac:dyDescent="0.25">
      <c r="A5978" s="10" t="s">
        <v>7987</v>
      </c>
      <c r="B5978">
        <v>1</v>
      </c>
    </row>
    <row r="5979" spans="1:2" x14ac:dyDescent="0.25">
      <c r="A5979" s="10" t="s">
        <v>287</v>
      </c>
      <c r="B5979">
        <v>48</v>
      </c>
    </row>
    <row r="5980" spans="1:2" x14ac:dyDescent="0.25">
      <c r="A5980" s="10" t="s">
        <v>8020</v>
      </c>
      <c r="B5980">
        <v>1</v>
      </c>
    </row>
    <row r="5981" spans="1:2" x14ac:dyDescent="0.25">
      <c r="A5981" s="10" t="s">
        <v>7740</v>
      </c>
      <c r="B5981">
        <v>1</v>
      </c>
    </row>
    <row r="5982" spans="1:2" x14ac:dyDescent="0.25">
      <c r="A5982" s="10" t="s">
        <v>3185</v>
      </c>
      <c r="B5982">
        <v>1</v>
      </c>
    </row>
    <row r="5983" spans="1:2" x14ac:dyDescent="0.25">
      <c r="A5983" s="10" t="s">
        <v>2680</v>
      </c>
      <c r="B5983">
        <v>2</v>
      </c>
    </row>
    <row r="5984" spans="1:2" x14ac:dyDescent="0.25">
      <c r="A5984" s="10" t="s">
        <v>8128</v>
      </c>
      <c r="B5984">
        <v>1</v>
      </c>
    </row>
    <row r="5985" spans="1:2" x14ac:dyDescent="0.25">
      <c r="A5985" s="10" t="s">
        <v>3655</v>
      </c>
      <c r="B5985">
        <v>1</v>
      </c>
    </row>
    <row r="5986" spans="1:2" x14ac:dyDescent="0.25">
      <c r="A5986" s="10" t="s">
        <v>9572</v>
      </c>
      <c r="B5986">
        <v>1</v>
      </c>
    </row>
    <row r="5987" spans="1:2" x14ac:dyDescent="0.25">
      <c r="A5987" s="10" t="s">
        <v>7730</v>
      </c>
      <c r="B5987">
        <v>1</v>
      </c>
    </row>
    <row r="5988" spans="1:2" x14ac:dyDescent="0.25">
      <c r="A5988" s="10" t="s">
        <v>5024</v>
      </c>
      <c r="B5988">
        <v>1</v>
      </c>
    </row>
    <row r="5989" spans="1:2" x14ac:dyDescent="0.25">
      <c r="A5989" s="10" t="s">
        <v>5955</v>
      </c>
      <c r="B5989">
        <v>1</v>
      </c>
    </row>
    <row r="5990" spans="1:2" x14ac:dyDescent="0.25">
      <c r="A5990" s="10" t="s">
        <v>6190</v>
      </c>
      <c r="B5990">
        <v>1</v>
      </c>
    </row>
    <row r="5991" spans="1:2" x14ac:dyDescent="0.25">
      <c r="A5991" s="10" t="s">
        <v>4688</v>
      </c>
      <c r="B5991">
        <v>1</v>
      </c>
    </row>
    <row r="5992" spans="1:2" x14ac:dyDescent="0.25">
      <c r="A5992" s="10" t="s">
        <v>7457</v>
      </c>
      <c r="B5992">
        <v>1</v>
      </c>
    </row>
    <row r="5993" spans="1:2" x14ac:dyDescent="0.25">
      <c r="A5993" s="10" t="s">
        <v>10597</v>
      </c>
      <c r="B5993">
        <v>1</v>
      </c>
    </row>
    <row r="5994" spans="1:2" x14ac:dyDescent="0.25">
      <c r="A5994" s="10" t="s">
        <v>5031</v>
      </c>
      <c r="B5994">
        <v>1</v>
      </c>
    </row>
    <row r="5995" spans="1:2" x14ac:dyDescent="0.25">
      <c r="A5995" s="10" t="s">
        <v>11895</v>
      </c>
      <c r="B5995">
        <v>1</v>
      </c>
    </row>
    <row r="5996" spans="1:2" x14ac:dyDescent="0.25">
      <c r="A5996" s="10" t="s">
        <v>12912</v>
      </c>
      <c r="B5996">
        <v>1</v>
      </c>
    </row>
    <row r="5997" spans="1:2" x14ac:dyDescent="0.25">
      <c r="A5997" s="10" t="s">
        <v>8420</v>
      </c>
      <c r="B5997">
        <v>1</v>
      </c>
    </row>
    <row r="5998" spans="1:2" x14ac:dyDescent="0.25">
      <c r="A5998" s="10" t="s">
        <v>7536</v>
      </c>
      <c r="B5998">
        <v>1</v>
      </c>
    </row>
    <row r="5999" spans="1:2" x14ac:dyDescent="0.25">
      <c r="A5999" s="10" t="s">
        <v>4152</v>
      </c>
      <c r="B5999">
        <v>1</v>
      </c>
    </row>
    <row r="6000" spans="1:2" x14ac:dyDescent="0.25">
      <c r="A6000" s="10" t="s">
        <v>6500</v>
      </c>
      <c r="B6000">
        <v>1</v>
      </c>
    </row>
    <row r="6001" spans="1:2" x14ac:dyDescent="0.25">
      <c r="A6001" s="10" t="s">
        <v>1636</v>
      </c>
      <c r="B6001">
        <v>3</v>
      </c>
    </row>
    <row r="6002" spans="1:2" x14ac:dyDescent="0.25">
      <c r="A6002" s="10" t="s">
        <v>2218</v>
      </c>
      <c r="B6002">
        <v>2</v>
      </c>
    </row>
    <row r="6003" spans="1:2" x14ac:dyDescent="0.25">
      <c r="A6003" s="10" t="s">
        <v>10258</v>
      </c>
      <c r="B6003">
        <v>1</v>
      </c>
    </row>
    <row r="6004" spans="1:2" x14ac:dyDescent="0.25">
      <c r="A6004" s="10" t="s">
        <v>3255</v>
      </c>
      <c r="B6004">
        <v>1</v>
      </c>
    </row>
    <row r="6005" spans="1:2" x14ac:dyDescent="0.25">
      <c r="A6005" s="10" t="s">
        <v>6328</v>
      </c>
      <c r="B6005">
        <v>1</v>
      </c>
    </row>
    <row r="6006" spans="1:2" x14ac:dyDescent="0.25">
      <c r="A6006" s="10" t="s">
        <v>4301</v>
      </c>
      <c r="B6006">
        <v>1</v>
      </c>
    </row>
    <row r="6007" spans="1:2" x14ac:dyDescent="0.25">
      <c r="A6007" s="10" t="s">
        <v>5567</v>
      </c>
      <c r="B6007">
        <v>1</v>
      </c>
    </row>
    <row r="6008" spans="1:2" x14ac:dyDescent="0.25">
      <c r="A6008" s="10" t="s">
        <v>9258</v>
      </c>
      <c r="B6008">
        <v>1</v>
      </c>
    </row>
    <row r="6009" spans="1:2" x14ac:dyDescent="0.25">
      <c r="A6009" s="10" t="s">
        <v>2560</v>
      </c>
      <c r="B6009">
        <v>2</v>
      </c>
    </row>
    <row r="6010" spans="1:2" x14ac:dyDescent="0.25">
      <c r="A6010" s="10" t="s">
        <v>720</v>
      </c>
      <c r="B6010">
        <v>8</v>
      </c>
    </row>
    <row r="6011" spans="1:2" x14ac:dyDescent="0.25">
      <c r="A6011" s="10" t="s">
        <v>12436</v>
      </c>
      <c r="B6011">
        <v>1</v>
      </c>
    </row>
    <row r="6012" spans="1:2" x14ac:dyDescent="0.25">
      <c r="A6012" s="10" t="s">
        <v>7833</v>
      </c>
      <c r="B6012">
        <v>1</v>
      </c>
    </row>
    <row r="6013" spans="1:2" x14ac:dyDescent="0.25">
      <c r="A6013" s="10" t="s">
        <v>4254</v>
      </c>
      <c r="B6013">
        <v>1</v>
      </c>
    </row>
    <row r="6014" spans="1:2" x14ac:dyDescent="0.25">
      <c r="A6014" s="10" t="s">
        <v>11954</v>
      </c>
      <c r="B6014">
        <v>1</v>
      </c>
    </row>
    <row r="6015" spans="1:2" x14ac:dyDescent="0.25">
      <c r="A6015" s="10" t="s">
        <v>3084</v>
      </c>
      <c r="B6015">
        <v>1</v>
      </c>
    </row>
    <row r="6016" spans="1:2" x14ac:dyDescent="0.25">
      <c r="A6016" s="10" t="s">
        <v>6986</v>
      </c>
      <c r="B6016">
        <v>1</v>
      </c>
    </row>
    <row r="6017" spans="1:2" x14ac:dyDescent="0.25">
      <c r="A6017" s="10" t="s">
        <v>12781</v>
      </c>
      <c r="B6017">
        <v>1</v>
      </c>
    </row>
    <row r="6018" spans="1:2" x14ac:dyDescent="0.25">
      <c r="A6018" s="10" t="s">
        <v>11825</v>
      </c>
      <c r="B6018">
        <v>1</v>
      </c>
    </row>
    <row r="6019" spans="1:2" x14ac:dyDescent="0.25">
      <c r="A6019" s="10" t="s">
        <v>5990</v>
      </c>
      <c r="B6019">
        <v>1</v>
      </c>
    </row>
    <row r="6020" spans="1:2" x14ac:dyDescent="0.25">
      <c r="A6020" s="10" t="s">
        <v>6278</v>
      </c>
      <c r="B6020">
        <v>1</v>
      </c>
    </row>
    <row r="6021" spans="1:2" x14ac:dyDescent="0.25">
      <c r="A6021" s="10" t="s">
        <v>3383</v>
      </c>
      <c r="B6021">
        <v>1</v>
      </c>
    </row>
    <row r="6022" spans="1:2" x14ac:dyDescent="0.25">
      <c r="A6022" s="10" t="s">
        <v>4386</v>
      </c>
      <c r="B6022">
        <v>1</v>
      </c>
    </row>
    <row r="6023" spans="1:2" x14ac:dyDescent="0.25">
      <c r="A6023" s="10" t="s">
        <v>11767</v>
      </c>
      <c r="B6023">
        <v>1</v>
      </c>
    </row>
    <row r="6024" spans="1:2" x14ac:dyDescent="0.25">
      <c r="A6024" s="10" t="s">
        <v>8832</v>
      </c>
      <c r="B6024">
        <v>1</v>
      </c>
    </row>
    <row r="6025" spans="1:2" x14ac:dyDescent="0.25">
      <c r="A6025" s="10" t="s">
        <v>3334</v>
      </c>
      <c r="B6025">
        <v>1</v>
      </c>
    </row>
    <row r="6026" spans="1:2" x14ac:dyDescent="0.25">
      <c r="A6026" s="10" t="s">
        <v>5406</v>
      </c>
      <c r="B6026">
        <v>1</v>
      </c>
    </row>
    <row r="6027" spans="1:2" x14ac:dyDescent="0.25">
      <c r="A6027" s="10" t="s">
        <v>9645</v>
      </c>
      <c r="B6027">
        <v>1</v>
      </c>
    </row>
    <row r="6028" spans="1:2" x14ac:dyDescent="0.25">
      <c r="A6028" s="10" t="s">
        <v>5588</v>
      </c>
      <c r="B6028">
        <v>1</v>
      </c>
    </row>
    <row r="6029" spans="1:2" x14ac:dyDescent="0.25">
      <c r="A6029" s="10" t="s">
        <v>6230</v>
      </c>
      <c r="B6029">
        <v>1</v>
      </c>
    </row>
    <row r="6030" spans="1:2" x14ac:dyDescent="0.25">
      <c r="A6030" s="10" t="s">
        <v>6604</v>
      </c>
      <c r="B6030">
        <v>1</v>
      </c>
    </row>
    <row r="6031" spans="1:2" x14ac:dyDescent="0.25">
      <c r="A6031" s="10" t="s">
        <v>9269</v>
      </c>
      <c r="B6031">
        <v>1</v>
      </c>
    </row>
    <row r="6032" spans="1:2" x14ac:dyDescent="0.25">
      <c r="A6032" s="10" t="s">
        <v>11175</v>
      </c>
      <c r="B6032">
        <v>1</v>
      </c>
    </row>
    <row r="6033" spans="1:2" x14ac:dyDescent="0.25">
      <c r="A6033" s="10" t="s">
        <v>2439</v>
      </c>
      <c r="B6033">
        <v>2</v>
      </c>
    </row>
    <row r="6034" spans="1:2" x14ac:dyDescent="0.25">
      <c r="A6034" s="10" t="s">
        <v>359</v>
      </c>
      <c r="B6034">
        <v>25</v>
      </c>
    </row>
    <row r="6035" spans="1:2" x14ac:dyDescent="0.25">
      <c r="A6035" s="10" t="s">
        <v>2618</v>
      </c>
      <c r="B6035">
        <v>2</v>
      </c>
    </row>
    <row r="6036" spans="1:2" x14ac:dyDescent="0.25">
      <c r="A6036" s="10" t="s">
        <v>11781</v>
      </c>
      <c r="B6036">
        <v>1</v>
      </c>
    </row>
    <row r="6037" spans="1:2" x14ac:dyDescent="0.25">
      <c r="A6037" s="10" t="s">
        <v>10108</v>
      </c>
      <c r="B6037">
        <v>1</v>
      </c>
    </row>
    <row r="6038" spans="1:2" x14ac:dyDescent="0.25">
      <c r="A6038" s="10" t="s">
        <v>3638</v>
      </c>
      <c r="B6038">
        <v>1</v>
      </c>
    </row>
    <row r="6039" spans="1:2" x14ac:dyDescent="0.25">
      <c r="A6039" s="10" t="s">
        <v>4608</v>
      </c>
      <c r="B6039">
        <v>1</v>
      </c>
    </row>
    <row r="6040" spans="1:2" x14ac:dyDescent="0.25">
      <c r="A6040" s="10" t="s">
        <v>2008</v>
      </c>
      <c r="B6040">
        <v>2</v>
      </c>
    </row>
    <row r="6041" spans="1:2" x14ac:dyDescent="0.25">
      <c r="A6041" s="10" t="s">
        <v>6666</v>
      </c>
      <c r="B6041">
        <v>1</v>
      </c>
    </row>
    <row r="6042" spans="1:2" x14ac:dyDescent="0.25">
      <c r="A6042" s="10" t="s">
        <v>8746</v>
      </c>
      <c r="B6042">
        <v>1</v>
      </c>
    </row>
    <row r="6043" spans="1:2" x14ac:dyDescent="0.25">
      <c r="A6043" s="10" t="s">
        <v>7195</v>
      </c>
      <c r="B6043">
        <v>1</v>
      </c>
    </row>
    <row r="6044" spans="1:2" x14ac:dyDescent="0.25">
      <c r="A6044" s="10" t="s">
        <v>6562</v>
      </c>
      <c r="B6044">
        <v>1</v>
      </c>
    </row>
    <row r="6045" spans="1:2" x14ac:dyDescent="0.25">
      <c r="A6045" s="10" t="s">
        <v>5476</v>
      </c>
      <c r="B6045">
        <v>1</v>
      </c>
    </row>
    <row r="6046" spans="1:2" x14ac:dyDescent="0.25">
      <c r="A6046" s="10" t="s">
        <v>10695</v>
      </c>
      <c r="B6046">
        <v>1</v>
      </c>
    </row>
    <row r="6047" spans="1:2" x14ac:dyDescent="0.25">
      <c r="A6047" s="10" t="s">
        <v>5278</v>
      </c>
      <c r="B6047">
        <v>1</v>
      </c>
    </row>
    <row r="6048" spans="1:2" x14ac:dyDescent="0.25">
      <c r="A6048" s="10" t="s">
        <v>10741</v>
      </c>
      <c r="B6048">
        <v>1</v>
      </c>
    </row>
    <row r="6049" spans="1:2" x14ac:dyDescent="0.25">
      <c r="A6049" s="10" t="s">
        <v>9744</v>
      </c>
      <c r="B6049">
        <v>1</v>
      </c>
    </row>
    <row r="6050" spans="1:2" x14ac:dyDescent="0.25">
      <c r="A6050" s="10" t="s">
        <v>2817</v>
      </c>
      <c r="B6050">
        <v>2</v>
      </c>
    </row>
    <row r="6051" spans="1:2" x14ac:dyDescent="0.25">
      <c r="A6051" s="10" t="s">
        <v>12238</v>
      </c>
      <c r="B6051">
        <v>1</v>
      </c>
    </row>
    <row r="6052" spans="1:2" x14ac:dyDescent="0.25">
      <c r="A6052" s="10" t="s">
        <v>6900</v>
      </c>
      <c r="B6052">
        <v>1</v>
      </c>
    </row>
    <row r="6053" spans="1:2" x14ac:dyDescent="0.25">
      <c r="A6053" s="10" t="s">
        <v>1586</v>
      </c>
      <c r="B6053">
        <v>3</v>
      </c>
    </row>
    <row r="6054" spans="1:2" x14ac:dyDescent="0.25">
      <c r="A6054" s="10" t="s">
        <v>5180</v>
      </c>
      <c r="B6054">
        <v>1</v>
      </c>
    </row>
    <row r="6055" spans="1:2" x14ac:dyDescent="0.25">
      <c r="A6055" s="10" t="s">
        <v>7100</v>
      </c>
      <c r="B6055">
        <v>1</v>
      </c>
    </row>
    <row r="6056" spans="1:2" x14ac:dyDescent="0.25">
      <c r="A6056" s="10" t="s">
        <v>8609</v>
      </c>
      <c r="B6056">
        <v>1</v>
      </c>
    </row>
    <row r="6057" spans="1:2" x14ac:dyDescent="0.25">
      <c r="A6057" s="10" t="s">
        <v>235</v>
      </c>
      <c r="B6057">
        <v>89</v>
      </c>
    </row>
    <row r="6058" spans="1:2" x14ac:dyDescent="0.25">
      <c r="A6058" s="10" t="s">
        <v>7099</v>
      </c>
      <c r="B6058">
        <v>1</v>
      </c>
    </row>
    <row r="6059" spans="1:2" x14ac:dyDescent="0.25">
      <c r="A6059" s="10" t="s">
        <v>8176</v>
      </c>
      <c r="B6059">
        <v>1</v>
      </c>
    </row>
    <row r="6060" spans="1:2" x14ac:dyDescent="0.25">
      <c r="A6060" s="10" t="s">
        <v>6870</v>
      </c>
      <c r="B6060">
        <v>1</v>
      </c>
    </row>
    <row r="6061" spans="1:2" x14ac:dyDescent="0.25">
      <c r="A6061" s="10" t="s">
        <v>3803</v>
      </c>
      <c r="B6061">
        <v>1</v>
      </c>
    </row>
    <row r="6062" spans="1:2" x14ac:dyDescent="0.25">
      <c r="A6062" s="10" t="s">
        <v>664</v>
      </c>
      <c r="B6062">
        <v>9</v>
      </c>
    </row>
    <row r="6063" spans="1:2" x14ac:dyDescent="0.25">
      <c r="A6063" s="10" t="s">
        <v>8107</v>
      </c>
      <c r="B6063">
        <v>1</v>
      </c>
    </row>
    <row r="6064" spans="1:2" x14ac:dyDescent="0.25">
      <c r="A6064" s="10" t="s">
        <v>5234</v>
      </c>
      <c r="B6064">
        <v>1</v>
      </c>
    </row>
    <row r="6065" spans="1:2" x14ac:dyDescent="0.25">
      <c r="A6065" s="10" t="s">
        <v>10560</v>
      </c>
      <c r="B6065">
        <v>1</v>
      </c>
    </row>
    <row r="6066" spans="1:2" x14ac:dyDescent="0.25">
      <c r="A6066" s="10" t="s">
        <v>8202</v>
      </c>
      <c r="B6066">
        <v>1</v>
      </c>
    </row>
    <row r="6067" spans="1:2" x14ac:dyDescent="0.25">
      <c r="A6067" s="10" t="s">
        <v>3325</v>
      </c>
      <c r="B6067">
        <v>1</v>
      </c>
    </row>
    <row r="6068" spans="1:2" x14ac:dyDescent="0.25">
      <c r="A6068" s="10" t="s">
        <v>4573</v>
      </c>
      <c r="B6068">
        <v>1</v>
      </c>
    </row>
    <row r="6069" spans="1:2" x14ac:dyDescent="0.25">
      <c r="A6069" s="10" t="s">
        <v>9317</v>
      </c>
      <c r="B6069">
        <v>1</v>
      </c>
    </row>
    <row r="6070" spans="1:2" x14ac:dyDescent="0.25">
      <c r="A6070" s="10" t="s">
        <v>4857</v>
      </c>
      <c r="B6070">
        <v>1</v>
      </c>
    </row>
    <row r="6071" spans="1:2" x14ac:dyDescent="0.25">
      <c r="A6071" s="10" t="s">
        <v>12546</v>
      </c>
      <c r="B6071">
        <v>1</v>
      </c>
    </row>
    <row r="6072" spans="1:2" x14ac:dyDescent="0.25">
      <c r="A6072" s="10" t="s">
        <v>1262</v>
      </c>
      <c r="B6072">
        <v>4</v>
      </c>
    </row>
    <row r="6073" spans="1:2" x14ac:dyDescent="0.25">
      <c r="A6073" s="10" t="s">
        <v>6339</v>
      </c>
      <c r="B6073">
        <v>1</v>
      </c>
    </row>
    <row r="6074" spans="1:2" x14ac:dyDescent="0.25">
      <c r="A6074" s="10" t="s">
        <v>9427</v>
      </c>
      <c r="B6074">
        <v>1</v>
      </c>
    </row>
    <row r="6075" spans="1:2" x14ac:dyDescent="0.25">
      <c r="A6075" s="10" t="s">
        <v>2056</v>
      </c>
      <c r="B6075">
        <v>2</v>
      </c>
    </row>
    <row r="6076" spans="1:2" x14ac:dyDescent="0.25">
      <c r="A6076" s="10" t="s">
        <v>827</v>
      </c>
      <c r="B6076">
        <v>7</v>
      </c>
    </row>
    <row r="6077" spans="1:2" x14ac:dyDescent="0.25">
      <c r="A6077" s="10" t="s">
        <v>8628</v>
      </c>
      <c r="B6077">
        <v>1</v>
      </c>
    </row>
    <row r="6078" spans="1:2" x14ac:dyDescent="0.25">
      <c r="A6078" s="10" t="s">
        <v>5380</v>
      </c>
      <c r="B6078">
        <v>1</v>
      </c>
    </row>
    <row r="6079" spans="1:2" x14ac:dyDescent="0.25">
      <c r="A6079" s="10" t="s">
        <v>12753</v>
      </c>
      <c r="B6079">
        <v>1</v>
      </c>
    </row>
    <row r="6080" spans="1:2" x14ac:dyDescent="0.25">
      <c r="A6080" s="10" t="s">
        <v>9584</v>
      </c>
      <c r="B6080">
        <v>1</v>
      </c>
    </row>
    <row r="6081" spans="1:2" x14ac:dyDescent="0.25">
      <c r="A6081" s="10" t="s">
        <v>3907</v>
      </c>
      <c r="B6081">
        <v>1</v>
      </c>
    </row>
    <row r="6082" spans="1:2" x14ac:dyDescent="0.25">
      <c r="A6082" s="10" t="s">
        <v>3411</v>
      </c>
      <c r="B6082">
        <v>1</v>
      </c>
    </row>
    <row r="6083" spans="1:2" x14ac:dyDescent="0.25">
      <c r="A6083" s="10" t="s">
        <v>3496</v>
      </c>
      <c r="B6083">
        <v>1</v>
      </c>
    </row>
    <row r="6084" spans="1:2" x14ac:dyDescent="0.25">
      <c r="A6084" s="10" t="s">
        <v>6779</v>
      </c>
      <c r="B6084">
        <v>1</v>
      </c>
    </row>
    <row r="6085" spans="1:2" x14ac:dyDescent="0.25">
      <c r="A6085" s="10" t="s">
        <v>12067</v>
      </c>
      <c r="B6085">
        <v>1</v>
      </c>
    </row>
    <row r="6086" spans="1:2" x14ac:dyDescent="0.25">
      <c r="A6086" s="10" t="s">
        <v>6635</v>
      </c>
      <c r="B6086">
        <v>1</v>
      </c>
    </row>
    <row r="6087" spans="1:2" x14ac:dyDescent="0.25">
      <c r="A6087" s="10" t="s">
        <v>4403</v>
      </c>
      <c r="B6087">
        <v>1</v>
      </c>
    </row>
    <row r="6088" spans="1:2" x14ac:dyDescent="0.25">
      <c r="A6088" s="10" t="s">
        <v>5068</v>
      </c>
      <c r="B6088">
        <v>1</v>
      </c>
    </row>
    <row r="6089" spans="1:2" x14ac:dyDescent="0.25">
      <c r="A6089" s="10" t="s">
        <v>10494</v>
      </c>
      <c r="B6089">
        <v>1</v>
      </c>
    </row>
    <row r="6090" spans="1:2" x14ac:dyDescent="0.25">
      <c r="A6090" s="10" t="s">
        <v>12123</v>
      </c>
      <c r="B6090">
        <v>1</v>
      </c>
    </row>
    <row r="6091" spans="1:2" x14ac:dyDescent="0.25">
      <c r="A6091" s="10" t="s">
        <v>762</v>
      </c>
      <c r="B6091">
        <v>7</v>
      </c>
    </row>
    <row r="6092" spans="1:2" x14ac:dyDescent="0.25">
      <c r="A6092" s="10" t="s">
        <v>11660</v>
      </c>
      <c r="B6092">
        <v>1</v>
      </c>
    </row>
    <row r="6093" spans="1:2" x14ac:dyDescent="0.25">
      <c r="A6093" s="10" t="s">
        <v>9718</v>
      </c>
      <c r="B6093">
        <v>1</v>
      </c>
    </row>
    <row r="6094" spans="1:2" x14ac:dyDescent="0.25">
      <c r="A6094" s="10" t="s">
        <v>4141</v>
      </c>
      <c r="B6094">
        <v>1</v>
      </c>
    </row>
    <row r="6095" spans="1:2" x14ac:dyDescent="0.25">
      <c r="A6095" s="10" t="s">
        <v>2740</v>
      </c>
      <c r="B6095">
        <v>2</v>
      </c>
    </row>
    <row r="6096" spans="1:2" x14ac:dyDescent="0.25">
      <c r="A6096" s="10" t="s">
        <v>11336</v>
      </c>
      <c r="B6096">
        <v>1</v>
      </c>
    </row>
    <row r="6097" spans="1:2" x14ac:dyDescent="0.25">
      <c r="A6097" s="10" t="s">
        <v>2174</v>
      </c>
      <c r="B6097">
        <v>2</v>
      </c>
    </row>
    <row r="6098" spans="1:2" x14ac:dyDescent="0.25">
      <c r="A6098" s="10" t="s">
        <v>8377</v>
      </c>
      <c r="B6098">
        <v>1</v>
      </c>
    </row>
    <row r="6099" spans="1:2" x14ac:dyDescent="0.25">
      <c r="A6099" s="10" t="s">
        <v>2209</v>
      </c>
      <c r="B6099">
        <v>2</v>
      </c>
    </row>
    <row r="6100" spans="1:2" x14ac:dyDescent="0.25">
      <c r="A6100" s="10" t="s">
        <v>3082</v>
      </c>
      <c r="B6100">
        <v>1</v>
      </c>
    </row>
    <row r="6101" spans="1:2" x14ac:dyDescent="0.25">
      <c r="A6101" s="10" t="s">
        <v>2865</v>
      </c>
      <c r="B6101">
        <v>2</v>
      </c>
    </row>
    <row r="6102" spans="1:2" x14ac:dyDescent="0.25">
      <c r="A6102" s="10" t="s">
        <v>5908</v>
      </c>
      <c r="B6102">
        <v>1</v>
      </c>
    </row>
    <row r="6103" spans="1:2" x14ac:dyDescent="0.25">
      <c r="A6103" s="10" t="s">
        <v>5418</v>
      </c>
      <c r="B6103">
        <v>1</v>
      </c>
    </row>
    <row r="6104" spans="1:2" x14ac:dyDescent="0.25">
      <c r="A6104" s="10" t="s">
        <v>467</v>
      </c>
      <c r="B6104">
        <v>16</v>
      </c>
    </row>
    <row r="6105" spans="1:2" x14ac:dyDescent="0.25">
      <c r="A6105" s="10" t="s">
        <v>5486</v>
      </c>
      <c r="B6105">
        <v>1</v>
      </c>
    </row>
    <row r="6106" spans="1:2" x14ac:dyDescent="0.25">
      <c r="A6106" s="10" t="s">
        <v>6831</v>
      </c>
      <c r="B6106">
        <v>1</v>
      </c>
    </row>
    <row r="6107" spans="1:2" x14ac:dyDescent="0.25">
      <c r="A6107" s="10" t="s">
        <v>3998</v>
      </c>
      <c r="B6107">
        <v>1</v>
      </c>
    </row>
    <row r="6108" spans="1:2" x14ac:dyDescent="0.25">
      <c r="A6108" s="10" t="s">
        <v>5548</v>
      </c>
      <c r="B6108">
        <v>1</v>
      </c>
    </row>
    <row r="6109" spans="1:2" x14ac:dyDescent="0.25">
      <c r="A6109" s="10" t="s">
        <v>4811</v>
      </c>
      <c r="B6109">
        <v>1</v>
      </c>
    </row>
    <row r="6110" spans="1:2" x14ac:dyDescent="0.25">
      <c r="A6110" s="10" t="s">
        <v>10790</v>
      </c>
      <c r="B6110">
        <v>1</v>
      </c>
    </row>
    <row r="6111" spans="1:2" x14ac:dyDescent="0.25">
      <c r="A6111" s="10" t="s">
        <v>7832</v>
      </c>
      <c r="B6111">
        <v>1</v>
      </c>
    </row>
    <row r="6112" spans="1:2" x14ac:dyDescent="0.25">
      <c r="A6112" s="10" t="s">
        <v>11055</v>
      </c>
      <c r="B6112">
        <v>1</v>
      </c>
    </row>
    <row r="6113" spans="1:2" x14ac:dyDescent="0.25">
      <c r="A6113" s="10" t="s">
        <v>623</v>
      </c>
      <c r="B6113">
        <v>10</v>
      </c>
    </row>
    <row r="6114" spans="1:2" x14ac:dyDescent="0.25">
      <c r="A6114" s="10" t="s">
        <v>11534</v>
      </c>
      <c r="B6114">
        <v>1</v>
      </c>
    </row>
    <row r="6115" spans="1:2" x14ac:dyDescent="0.25">
      <c r="A6115" s="10" t="s">
        <v>9072</v>
      </c>
      <c r="B6115">
        <v>1</v>
      </c>
    </row>
    <row r="6116" spans="1:2" x14ac:dyDescent="0.25">
      <c r="A6116" s="10" t="s">
        <v>8173</v>
      </c>
      <c r="B6116">
        <v>1</v>
      </c>
    </row>
    <row r="6117" spans="1:2" x14ac:dyDescent="0.25">
      <c r="A6117" s="10" t="s">
        <v>10750</v>
      </c>
      <c r="B6117">
        <v>1</v>
      </c>
    </row>
    <row r="6118" spans="1:2" x14ac:dyDescent="0.25">
      <c r="A6118" s="10" t="s">
        <v>7210</v>
      </c>
      <c r="B6118">
        <v>1</v>
      </c>
    </row>
    <row r="6119" spans="1:2" x14ac:dyDescent="0.25">
      <c r="A6119" s="10" t="s">
        <v>3286</v>
      </c>
      <c r="B6119">
        <v>1</v>
      </c>
    </row>
    <row r="6120" spans="1:2" x14ac:dyDescent="0.25">
      <c r="A6120" s="10" t="s">
        <v>9264</v>
      </c>
      <c r="B6120">
        <v>1</v>
      </c>
    </row>
    <row r="6121" spans="1:2" x14ac:dyDescent="0.25">
      <c r="A6121" s="10" t="s">
        <v>12933</v>
      </c>
      <c r="B6121">
        <v>1</v>
      </c>
    </row>
    <row r="6122" spans="1:2" x14ac:dyDescent="0.25">
      <c r="A6122" s="10" t="s">
        <v>3737</v>
      </c>
      <c r="B6122">
        <v>1</v>
      </c>
    </row>
    <row r="6123" spans="1:2" x14ac:dyDescent="0.25">
      <c r="A6123" s="10" t="s">
        <v>8435</v>
      </c>
      <c r="B6123">
        <v>1</v>
      </c>
    </row>
    <row r="6124" spans="1:2" x14ac:dyDescent="0.25">
      <c r="A6124" s="10" t="s">
        <v>3113</v>
      </c>
      <c r="B6124">
        <v>1</v>
      </c>
    </row>
    <row r="6125" spans="1:2" x14ac:dyDescent="0.25">
      <c r="A6125" s="10" t="s">
        <v>11260</v>
      </c>
      <c r="B6125">
        <v>1</v>
      </c>
    </row>
    <row r="6126" spans="1:2" x14ac:dyDescent="0.25">
      <c r="A6126" s="10" t="s">
        <v>12345</v>
      </c>
      <c r="B6126">
        <v>1</v>
      </c>
    </row>
    <row r="6127" spans="1:2" x14ac:dyDescent="0.25">
      <c r="A6127" s="10" t="s">
        <v>12473</v>
      </c>
      <c r="B6127">
        <v>1</v>
      </c>
    </row>
    <row r="6128" spans="1:2" x14ac:dyDescent="0.25">
      <c r="A6128" s="10" t="s">
        <v>1104</v>
      </c>
      <c r="B6128">
        <v>5</v>
      </c>
    </row>
    <row r="6129" spans="1:2" x14ac:dyDescent="0.25">
      <c r="A6129" s="10" t="s">
        <v>1120</v>
      </c>
      <c r="B6129">
        <v>5</v>
      </c>
    </row>
    <row r="6130" spans="1:2" x14ac:dyDescent="0.25">
      <c r="A6130" s="10" t="s">
        <v>11881</v>
      </c>
      <c r="B6130">
        <v>1</v>
      </c>
    </row>
    <row r="6131" spans="1:2" x14ac:dyDescent="0.25">
      <c r="A6131" s="10" t="s">
        <v>8342</v>
      </c>
      <c r="B6131">
        <v>1</v>
      </c>
    </row>
    <row r="6132" spans="1:2" x14ac:dyDescent="0.25">
      <c r="A6132" s="10" t="s">
        <v>11529</v>
      </c>
      <c r="B6132">
        <v>1</v>
      </c>
    </row>
    <row r="6133" spans="1:2" x14ac:dyDescent="0.25">
      <c r="A6133" s="10" t="s">
        <v>11169</v>
      </c>
      <c r="B6133">
        <v>1</v>
      </c>
    </row>
    <row r="6134" spans="1:2" x14ac:dyDescent="0.25">
      <c r="A6134" s="10" t="s">
        <v>7018</v>
      </c>
      <c r="B6134">
        <v>1</v>
      </c>
    </row>
    <row r="6135" spans="1:2" x14ac:dyDescent="0.25">
      <c r="A6135" s="10" t="s">
        <v>6008</v>
      </c>
      <c r="B6135">
        <v>1</v>
      </c>
    </row>
    <row r="6136" spans="1:2" x14ac:dyDescent="0.25">
      <c r="A6136" s="10" t="s">
        <v>440</v>
      </c>
      <c r="B6136">
        <v>18</v>
      </c>
    </row>
    <row r="6137" spans="1:2" x14ac:dyDescent="0.25">
      <c r="A6137" s="10" t="s">
        <v>2276</v>
      </c>
      <c r="B6137">
        <v>2</v>
      </c>
    </row>
    <row r="6138" spans="1:2" x14ac:dyDescent="0.25">
      <c r="A6138" s="10" t="s">
        <v>3744</v>
      </c>
      <c r="B6138">
        <v>1</v>
      </c>
    </row>
    <row r="6139" spans="1:2" x14ac:dyDescent="0.25">
      <c r="A6139" s="10" t="s">
        <v>6750</v>
      </c>
      <c r="B6139">
        <v>1</v>
      </c>
    </row>
    <row r="6140" spans="1:2" x14ac:dyDescent="0.25">
      <c r="A6140" s="10" t="s">
        <v>10158</v>
      </c>
      <c r="B6140">
        <v>1</v>
      </c>
    </row>
    <row r="6141" spans="1:2" x14ac:dyDescent="0.25">
      <c r="A6141" s="10" t="s">
        <v>11857</v>
      </c>
      <c r="B6141">
        <v>1</v>
      </c>
    </row>
    <row r="6142" spans="1:2" x14ac:dyDescent="0.25">
      <c r="A6142" s="10" t="s">
        <v>10851</v>
      </c>
      <c r="B6142">
        <v>1</v>
      </c>
    </row>
    <row r="6143" spans="1:2" x14ac:dyDescent="0.25">
      <c r="A6143" s="10" t="s">
        <v>11486</v>
      </c>
      <c r="B6143">
        <v>1</v>
      </c>
    </row>
    <row r="6144" spans="1:2" x14ac:dyDescent="0.25">
      <c r="A6144" s="10" t="s">
        <v>7075</v>
      </c>
      <c r="B6144">
        <v>1</v>
      </c>
    </row>
    <row r="6145" spans="1:2" x14ac:dyDescent="0.25">
      <c r="A6145" s="10" t="s">
        <v>4239</v>
      </c>
      <c r="B6145">
        <v>1</v>
      </c>
    </row>
    <row r="6146" spans="1:2" x14ac:dyDescent="0.25">
      <c r="A6146" s="10" t="s">
        <v>6493</v>
      </c>
      <c r="B6146">
        <v>1</v>
      </c>
    </row>
    <row r="6147" spans="1:2" x14ac:dyDescent="0.25">
      <c r="A6147" s="10" t="s">
        <v>7162</v>
      </c>
      <c r="B6147">
        <v>1</v>
      </c>
    </row>
    <row r="6148" spans="1:2" x14ac:dyDescent="0.25">
      <c r="A6148" s="10" t="s">
        <v>9449</v>
      </c>
      <c r="B6148">
        <v>1</v>
      </c>
    </row>
    <row r="6149" spans="1:2" x14ac:dyDescent="0.25">
      <c r="A6149" s="10" t="s">
        <v>8745</v>
      </c>
      <c r="B6149">
        <v>1</v>
      </c>
    </row>
    <row r="6150" spans="1:2" x14ac:dyDescent="0.25">
      <c r="A6150" s="10" t="s">
        <v>5879</v>
      </c>
      <c r="B6150">
        <v>1</v>
      </c>
    </row>
    <row r="6151" spans="1:2" x14ac:dyDescent="0.25">
      <c r="A6151" s="10" t="s">
        <v>7759</v>
      </c>
      <c r="B6151">
        <v>1</v>
      </c>
    </row>
    <row r="6152" spans="1:2" x14ac:dyDescent="0.25">
      <c r="A6152" s="10" t="s">
        <v>10563</v>
      </c>
      <c r="B6152">
        <v>1</v>
      </c>
    </row>
    <row r="6153" spans="1:2" x14ac:dyDescent="0.25">
      <c r="A6153" s="10" t="s">
        <v>1340</v>
      </c>
      <c r="B6153">
        <v>4</v>
      </c>
    </row>
    <row r="6154" spans="1:2" x14ac:dyDescent="0.25">
      <c r="A6154" s="10" t="s">
        <v>8323</v>
      </c>
      <c r="B6154">
        <v>1</v>
      </c>
    </row>
    <row r="6155" spans="1:2" x14ac:dyDescent="0.25">
      <c r="A6155" s="10" t="s">
        <v>718</v>
      </c>
      <c r="B6155">
        <v>8</v>
      </c>
    </row>
    <row r="6156" spans="1:2" x14ac:dyDescent="0.25">
      <c r="A6156" s="10" t="s">
        <v>11042</v>
      </c>
      <c r="B6156">
        <v>1</v>
      </c>
    </row>
    <row r="6157" spans="1:2" x14ac:dyDescent="0.25">
      <c r="A6157" s="10" t="s">
        <v>863</v>
      </c>
      <c r="B6157">
        <v>6</v>
      </c>
    </row>
    <row r="6158" spans="1:2" x14ac:dyDescent="0.25">
      <c r="A6158" s="10" t="s">
        <v>2260</v>
      </c>
      <c r="B6158">
        <v>2</v>
      </c>
    </row>
    <row r="6159" spans="1:2" x14ac:dyDescent="0.25">
      <c r="A6159" s="10" t="s">
        <v>10420</v>
      </c>
      <c r="B6159">
        <v>1</v>
      </c>
    </row>
    <row r="6160" spans="1:2" x14ac:dyDescent="0.25">
      <c r="A6160" s="10" t="s">
        <v>12088</v>
      </c>
      <c r="B6160">
        <v>1</v>
      </c>
    </row>
    <row r="6161" spans="1:2" x14ac:dyDescent="0.25">
      <c r="A6161" s="10" t="s">
        <v>10033</v>
      </c>
      <c r="B6161">
        <v>1</v>
      </c>
    </row>
    <row r="6162" spans="1:2" x14ac:dyDescent="0.25">
      <c r="A6162" s="10" t="s">
        <v>12188</v>
      </c>
      <c r="B6162">
        <v>1</v>
      </c>
    </row>
    <row r="6163" spans="1:2" x14ac:dyDescent="0.25">
      <c r="A6163" s="10" t="s">
        <v>4800</v>
      </c>
      <c r="B6163">
        <v>1</v>
      </c>
    </row>
    <row r="6164" spans="1:2" x14ac:dyDescent="0.25">
      <c r="A6164" s="10" t="s">
        <v>7806</v>
      </c>
      <c r="B6164">
        <v>1</v>
      </c>
    </row>
    <row r="6165" spans="1:2" x14ac:dyDescent="0.25">
      <c r="A6165" s="10" t="s">
        <v>3311</v>
      </c>
      <c r="B6165">
        <v>1</v>
      </c>
    </row>
    <row r="6166" spans="1:2" x14ac:dyDescent="0.25">
      <c r="A6166" s="10" t="s">
        <v>12766</v>
      </c>
      <c r="B6166">
        <v>1</v>
      </c>
    </row>
    <row r="6167" spans="1:2" x14ac:dyDescent="0.25">
      <c r="A6167" s="10" t="s">
        <v>2775</v>
      </c>
      <c r="B6167">
        <v>2</v>
      </c>
    </row>
    <row r="6168" spans="1:2" x14ac:dyDescent="0.25">
      <c r="A6168" s="10" t="s">
        <v>5487</v>
      </c>
      <c r="B6168">
        <v>1</v>
      </c>
    </row>
    <row r="6169" spans="1:2" x14ac:dyDescent="0.25">
      <c r="A6169" s="10" t="s">
        <v>5262</v>
      </c>
      <c r="B6169">
        <v>1</v>
      </c>
    </row>
    <row r="6170" spans="1:2" x14ac:dyDescent="0.25">
      <c r="A6170" s="10" t="s">
        <v>11970</v>
      </c>
      <c r="B6170">
        <v>1</v>
      </c>
    </row>
    <row r="6171" spans="1:2" x14ac:dyDescent="0.25">
      <c r="A6171" s="10" t="s">
        <v>4918</v>
      </c>
      <c r="B6171">
        <v>1</v>
      </c>
    </row>
    <row r="6172" spans="1:2" x14ac:dyDescent="0.25">
      <c r="A6172" s="10" t="s">
        <v>4264</v>
      </c>
      <c r="B6172">
        <v>1</v>
      </c>
    </row>
    <row r="6173" spans="1:2" x14ac:dyDescent="0.25">
      <c r="A6173" s="10" t="s">
        <v>543</v>
      </c>
      <c r="B6173">
        <v>13</v>
      </c>
    </row>
    <row r="6174" spans="1:2" x14ac:dyDescent="0.25">
      <c r="A6174" s="10" t="s">
        <v>11780</v>
      </c>
      <c r="B6174">
        <v>1</v>
      </c>
    </row>
    <row r="6175" spans="1:2" x14ac:dyDescent="0.25">
      <c r="A6175" s="10" t="s">
        <v>1832</v>
      </c>
      <c r="B6175">
        <v>2</v>
      </c>
    </row>
    <row r="6176" spans="1:2" x14ac:dyDescent="0.25">
      <c r="A6176" s="10" t="s">
        <v>9253</v>
      </c>
      <c r="B6176">
        <v>1</v>
      </c>
    </row>
    <row r="6177" spans="1:2" x14ac:dyDescent="0.25">
      <c r="A6177" s="10" t="s">
        <v>12096</v>
      </c>
      <c r="B6177">
        <v>1</v>
      </c>
    </row>
    <row r="6178" spans="1:2" x14ac:dyDescent="0.25">
      <c r="A6178" s="10" t="s">
        <v>8437</v>
      </c>
      <c r="B6178">
        <v>1</v>
      </c>
    </row>
    <row r="6179" spans="1:2" x14ac:dyDescent="0.25">
      <c r="A6179" s="10" t="s">
        <v>1396</v>
      </c>
      <c r="B6179">
        <v>3</v>
      </c>
    </row>
    <row r="6180" spans="1:2" x14ac:dyDescent="0.25">
      <c r="A6180" s="10" t="s">
        <v>9325</v>
      </c>
      <c r="B6180">
        <v>1</v>
      </c>
    </row>
    <row r="6181" spans="1:2" x14ac:dyDescent="0.25">
      <c r="A6181" s="10" t="s">
        <v>4770</v>
      </c>
      <c r="B6181">
        <v>1</v>
      </c>
    </row>
    <row r="6182" spans="1:2" x14ac:dyDescent="0.25">
      <c r="A6182" s="10" t="s">
        <v>2484</v>
      </c>
      <c r="B6182">
        <v>2</v>
      </c>
    </row>
    <row r="6183" spans="1:2" x14ac:dyDescent="0.25">
      <c r="A6183" s="10" t="s">
        <v>7877</v>
      </c>
      <c r="B6183">
        <v>1</v>
      </c>
    </row>
    <row r="6184" spans="1:2" x14ac:dyDescent="0.25">
      <c r="A6184" s="10" t="s">
        <v>3344</v>
      </c>
      <c r="B6184">
        <v>1</v>
      </c>
    </row>
    <row r="6185" spans="1:2" x14ac:dyDescent="0.25">
      <c r="A6185" s="10" t="s">
        <v>7081</v>
      </c>
      <c r="B6185">
        <v>1</v>
      </c>
    </row>
    <row r="6186" spans="1:2" x14ac:dyDescent="0.25">
      <c r="A6186" s="10" t="s">
        <v>10475</v>
      </c>
      <c r="B6186">
        <v>1</v>
      </c>
    </row>
    <row r="6187" spans="1:2" x14ac:dyDescent="0.25">
      <c r="A6187" s="10" t="s">
        <v>5993</v>
      </c>
      <c r="B6187">
        <v>1</v>
      </c>
    </row>
    <row r="6188" spans="1:2" x14ac:dyDescent="0.25">
      <c r="A6188" s="10" t="s">
        <v>8603</v>
      </c>
      <c r="B6188">
        <v>1</v>
      </c>
    </row>
    <row r="6189" spans="1:2" x14ac:dyDescent="0.25">
      <c r="A6189" s="10" t="s">
        <v>7863</v>
      </c>
      <c r="B6189">
        <v>1</v>
      </c>
    </row>
    <row r="6190" spans="1:2" x14ac:dyDescent="0.25">
      <c r="A6190" s="10" t="s">
        <v>11412</v>
      </c>
      <c r="B6190">
        <v>1</v>
      </c>
    </row>
    <row r="6191" spans="1:2" x14ac:dyDescent="0.25">
      <c r="A6191" s="10" t="s">
        <v>2655</v>
      </c>
      <c r="B6191">
        <v>2</v>
      </c>
    </row>
    <row r="6192" spans="1:2" x14ac:dyDescent="0.25">
      <c r="A6192" s="10" t="s">
        <v>10325</v>
      </c>
      <c r="B6192">
        <v>1</v>
      </c>
    </row>
    <row r="6193" spans="1:2" x14ac:dyDescent="0.25">
      <c r="A6193" s="10" t="s">
        <v>8446</v>
      </c>
      <c r="B6193">
        <v>1</v>
      </c>
    </row>
    <row r="6194" spans="1:2" x14ac:dyDescent="0.25">
      <c r="A6194" s="10" t="s">
        <v>11739</v>
      </c>
      <c r="B6194">
        <v>1</v>
      </c>
    </row>
    <row r="6195" spans="1:2" x14ac:dyDescent="0.25">
      <c r="A6195" s="10" t="s">
        <v>8348</v>
      </c>
      <c r="B6195">
        <v>1</v>
      </c>
    </row>
    <row r="6196" spans="1:2" x14ac:dyDescent="0.25">
      <c r="A6196" s="10" t="s">
        <v>7613</v>
      </c>
      <c r="B6196">
        <v>1</v>
      </c>
    </row>
    <row r="6197" spans="1:2" x14ac:dyDescent="0.25">
      <c r="A6197" s="10" t="s">
        <v>7183</v>
      </c>
      <c r="B6197">
        <v>1</v>
      </c>
    </row>
    <row r="6198" spans="1:2" x14ac:dyDescent="0.25">
      <c r="A6198" s="10" t="s">
        <v>2420</v>
      </c>
      <c r="B6198">
        <v>2</v>
      </c>
    </row>
    <row r="6199" spans="1:2" x14ac:dyDescent="0.25">
      <c r="A6199" s="10" t="s">
        <v>1862</v>
      </c>
      <c r="B6199">
        <v>2</v>
      </c>
    </row>
    <row r="6200" spans="1:2" x14ac:dyDescent="0.25">
      <c r="A6200" s="10" t="s">
        <v>3327</v>
      </c>
      <c r="B6200">
        <v>1</v>
      </c>
    </row>
    <row r="6201" spans="1:2" x14ac:dyDescent="0.25">
      <c r="A6201" s="10" t="s">
        <v>11877</v>
      </c>
      <c r="B6201">
        <v>1</v>
      </c>
    </row>
    <row r="6202" spans="1:2" x14ac:dyDescent="0.25">
      <c r="A6202" s="10" t="s">
        <v>5491</v>
      </c>
      <c r="B6202">
        <v>1</v>
      </c>
    </row>
    <row r="6203" spans="1:2" x14ac:dyDescent="0.25">
      <c r="A6203" s="10" t="s">
        <v>715</v>
      </c>
      <c r="B6203">
        <v>8</v>
      </c>
    </row>
    <row r="6204" spans="1:2" x14ac:dyDescent="0.25">
      <c r="A6204" s="10" t="s">
        <v>1139</v>
      </c>
      <c r="B6204">
        <v>5</v>
      </c>
    </row>
    <row r="6205" spans="1:2" x14ac:dyDescent="0.25">
      <c r="A6205" s="10" t="s">
        <v>3263</v>
      </c>
      <c r="B6205">
        <v>1</v>
      </c>
    </row>
    <row r="6206" spans="1:2" x14ac:dyDescent="0.25">
      <c r="A6206" s="10" t="s">
        <v>5673</v>
      </c>
      <c r="B6206">
        <v>1</v>
      </c>
    </row>
    <row r="6207" spans="1:2" x14ac:dyDescent="0.25">
      <c r="A6207" s="10" t="s">
        <v>3371</v>
      </c>
      <c r="B6207">
        <v>1</v>
      </c>
    </row>
    <row r="6208" spans="1:2" x14ac:dyDescent="0.25">
      <c r="A6208" s="10" t="s">
        <v>4210</v>
      </c>
      <c r="B6208">
        <v>1</v>
      </c>
    </row>
    <row r="6209" spans="1:2" x14ac:dyDescent="0.25">
      <c r="A6209" s="10" t="s">
        <v>6671</v>
      </c>
      <c r="B6209">
        <v>1</v>
      </c>
    </row>
    <row r="6210" spans="1:2" x14ac:dyDescent="0.25">
      <c r="A6210" s="10" t="s">
        <v>8877</v>
      </c>
      <c r="B6210">
        <v>1</v>
      </c>
    </row>
    <row r="6211" spans="1:2" x14ac:dyDescent="0.25">
      <c r="A6211" s="10" t="s">
        <v>3270</v>
      </c>
      <c r="B6211">
        <v>1</v>
      </c>
    </row>
    <row r="6212" spans="1:2" x14ac:dyDescent="0.25">
      <c r="A6212" s="10" t="s">
        <v>10583</v>
      </c>
      <c r="B6212">
        <v>1</v>
      </c>
    </row>
    <row r="6213" spans="1:2" x14ac:dyDescent="0.25">
      <c r="A6213" s="10" t="s">
        <v>12118</v>
      </c>
      <c r="B6213">
        <v>1</v>
      </c>
    </row>
    <row r="6214" spans="1:2" x14ac:dyDescent="0.25">
      <c r="A6214" s="10" t="s">
        <v>2914</v>
      </c>
      <c r="B6214">
        <v>2</v>
      </c>
    </row>
    <row r="6215" spans="1:2" x14ac:dyDescent="0.25">
      <c r="A6215" s="10" t="s">
        <v>318</v>
      </c>
      <c r="B6215">
        <v>33</v>
      </c>
    </row>
    <row r="6216" spans="1:2" x14ac:dyDescent="0.25">
      <c r="A6216" s="10" t="s">
        <v>11778</v>
      </c>
      <c r="B6216">
        <v>1</v>
      </c>
    </row>
    <row r="6217" spans="1:2" x14ac:dyDescent="0.25">
      <c r="A6217" s="10" t="s">
        <v>5920</v>
      </c>
      <c r="B6217">
        <v>1</v>
      </c>
    </row>
    <row r="6218" spans="1:2" x14ac:dyDescent="0.25">
      <c r="A6218" s="10" t="s">
        <v>12198</v>
      </c>
      <c r="B6218">
        <v>1</v>
      </c>
    </row>
    <row r="6219" spans="1:2" x14ac:dyDescent="0.25">
      <c r="A6219" s="10" t="s">
        <v>5268</v>
      </c>
      <c r="B6219">
        <v>1</v>
      </c>
    </row>
    <row r="6220" spans="1:2" x14ac:dyDescent="0.25">
      <c r="A6220" s="10" t="s">
        <v>11794</v>
      </c>
      <c r="B6220">
        <v>1</v>
      </c>
    </row>
    <row r="6221" spans="1:2" x14ac:dyDescent="0.25">
      <c r="A6221" s="10" t="s">
        <v>3417</v>
      </c>
      <c r="B6221">
        <v>1</v>
      </c>
    </row>
    <row r="6222" spans="1:2" x14ac:dyDescent="0.25">
      <c r="A6222" s="10" t="s">
        <v>7212</v>
      </c>
      <c r="B6222">
        <v>1</v>
      </c>
    </row>
    <row r="6223" spans="1:2" x14ac:dyDescent="0.25">
      <c r="A6223" s="10" t="s">
        <v>4040</v>
      </c>
      <c r="B6223">
        <v>1</v>
      </c>
    </row>
    <row r="6224" spans="1:2" x14ac:dyDescent="0.25">
      <c r="A6224" s="10" t="s">
        <v>10217</v>
      </c>
      <c r="B6224">
        <v>1</v>
      </c>
    </row>
    <row r="6225" spans="1:2" x14ac:dyDescent="0.25">
      <c r="A6225" s="10" t="s">
        <v>368</v>
      </c>
      <c r="B6225">
        <v>23</v>
      </c>
    </row>
    <row r="6226" spans="1:2" x14ac:dyDescent="0.25">
      <c r="A6226" s="10" t="s">
        <v>10956</v>
      </c>
      <c r="B6226">
        <v>1</v>
      </c>
    </row>
    <row r="6227" spans="1:2" x14ac:dyDescent="0.25">
      <c r="A6227" s="10" t="s">
        <v>10504</v>
      </c>
      <c r="B6227">
        <v>1</v>
      </c>
    </row>
    <row r="6228" spans="1:2" x14ac:dyDescent="0.25">
      <c r="A6228" s="10" t="s">
        <v>10886</v>
      </c>
      <c r="B6228">
        <v>1</v>
      </c>
    </row>
    <row r="6229" spans="1:2" x14ac:dyDescent="0.25">
      <c r="A6229" s="10" t="s">
        <v>8869</v>
      </c>
      <c r="B6229">
        <v>1</v>
      </c>
    </row>
    <row r="6230" spans="1:2" x14ac:dyDescent="0.25">
      <c r="A6230" s="10" t="s">
        <v>5697</v>
      </c>
      <c r="B6230">
        <v>1</v>
      </c>
    </row>
    <row r="6231" spans="1:2" x14ac:dyDescent="0.25">
      <c r="A6231" s="10" t="s">
        <v>2846</v>
      </c>
      <c r="B6231">
        <v>2</v>
      </c>
    </row>
    <row r="6232" spans="1:2" x14ac:dyDescent="0.25">
      <c r="A6232" s="10" t="s">
        <v>7594</v>
      </c>
      <c r="B6232">
        <v>1</v>
      </c>
    </row>
    <row r="6233" spans="1:2" x14ac:dyDescent="0.25">
      <c r="A6233" s="10" t="s">
        <v>12811</v>
      </c>
      <c r="B6233">
        <v>1</v>
      </c>
    </row>
    <row r="6234" spans="1:2" x14ac:dyDescent="0.25">
      <c r="A6234" s="10" t="s">
        <v>9363</v>
      </c>
      <c r="B6234">
        <v>1</v>
      </c>
    </row>
    <row r="6235" spans="1:2" x14ac:dyDescent="0.25">
      <c r="A6235" s="10" t="s">
        <v>12747</v>
      </c>
      <c r="B6235">
        <v>1</v>
      </c>
    </row>
    <row r="6236" spans="1:2" x14ac:dyDescent="0.25">
      <c r="A6236" s="10" t="s">
        <v>4706</v>
      </c>
      <c r="B6236">
        <v>1</v>
      </c>
    </row>
    <row r="6237" spans="1:2" x14ac:dyDescent="0.25">
      <c r="A6237" s="10" t="s">
        <v>8114</v>
      </c>
      <c r="B6237">
        <v>1</v>
      </c>
    </row>
    <row r="6238" spans="1:2" x14ac:dyDescent="0.25">
      <c r="A6238" s="10" t="s">
        <v>4229</v>
      </c>
      <c r="B6238">
        <v>1</v>
      </c>
    </row>
    <row r="6239" spans="1:2" x14ac:dyDescent="0.25">
      <c r="A6239" s="10" t="s">
        <v>4549</v>
      </c>
      <c r="B6239">
        <v>1</v>
      </c>
    </row>
    <row r="6240" spans="1:2" x14ac:dyDescent="0.25">
      <c r="A6240" s="10" t="s">
        <v>12697</v>
      </c>
      <c r="B6240">
        <v>1</v>
      </c>
    </row>
    <row r="6241" spans="1:2" x14ac:dyDescent="0.25">
      <c r="A6241" s="10" t="s">
        <v>12304</v>
      </c>
      <c r="B6241">
        <v>1</v>
      </c>
    </row>
    <row r="6242" spans="1:2" x14ac:dyDescent="0.25">
      <c r="A6242" s="10" t="s">
        <v>4610</v>
      </c>
      <c r="B6242">
        <v>1</v>
      </c>
    </row>
    <row r="6243" spans="1:2" x14ac:dyDescent="0.25">
      <c r="A6243" s="10" t="s">
        <v>9774</v>
      </c>
      <c r="B6243">
        <v>1</v>
      </c>
    </row>
    <row r="6244" spans="1:2" x14ac:dyDescent="0.25">
      <c r="A6244" s="10" t="s">
        <v>12221</v>
      </c>
      <c r="B6244">
        <v>1</v>
      </c>
    </row>
    <row r="6245" spans="1:2" x14ac:dyDescent="0.25">
      <c r="A6245" s="10" t="s">
        <v>7705</v>
      </c>
      <c r="B6245">
        <v>1</v>
      </c>
    </row>
    <row r="6246" spans="1:2" x14ac:dyDescent="0.25">
      <c r="A6246" s="10" t="s">
        <v>4856</v>
      </c>
      <c r="B6246">
        <v>1</v>
      </c>
    </row>
    <row r="6247" spans="1:2" x14ac:dyDescent="0.25">
      <c r="A6247" s="10" t="s">
        <v>5294</v>
      </c>
      <c r="B6247">
        <v>1</v>
      </c>
    </row>
    <row r="6248" spans="1:2" x14ac:dyDescent="0.25">
      <c r="A6248" s="10" t="s">
        <v>8818</v>
      </c>
      <c r="B6248">
        <v>1</v>
      </c>
    </row>
    <row r="6249" spans="1:2" x14ac:dyDescent="0.25">
      <c r="A6249" s="10" t="s">
        <v>10652</v>
      </c>
      <c r="B6249">
        <v>1</v>
      </c>
    </row>
    <row r="6250" spans="1:2" x14ac:dyDescent="0.25">
      <c r="A6250" s="10" t="s">
        <v>1737</v>
      </c>
      <c r="B6250">
        <v>3</v>
      </c>
    </row>
    <row r="6251" spans="1:2" x14ac:dyDescent="0.25">
      <c r="A6251" s="10" t="s">
        <v>2022</v>
      </c>
      <c r="B6251">
        <v>2</v>
      </c>
    </row>
    <row r="6252" spans="1:2" x14ac:dyDescent="0.25">
      <c r="A6252" s="10" t="s">
        <v>5029</v>
      </c>
      <c r="B6252">
        <v>1</v>
      </c>
    </row>
    <row r="6253" spans="1:2" x14ac:dyDescent="0.25">
      <c r="A6253" s="10" t="s">
        <v>5611</v>
      </c>
      <c r="B6253">
        <v>1</v>
      </c>
    </row>
    <row r="6254" spans="1:2" x14ac:dyDescent="0.25">
      <c r="A6254" s="10" t="s">
        <v>7997</v>
      </c>
      <c r="B6254">
        <v>1</v>
      </c>
    </row>
    <row r="6255" spans="1:2" x14ac:dyDescent="0.25">
      <c r="A6255" s="10" t="s">
        <v>7739</v>
      </c>
      <c r="B6255">
        <v>1</v>
      </c>
    </row>
    <row r="6256" spans="1:2" x14ac:dyDescent="0.25">
      <c r="A6256" s="10" t="s">
        <v>5663</v>
      </c>
      <c r="B6256">
        <v>1</v>
      </c>
    </row>
    <row r="6257" spans="1:2" x14ac:dyDescent="0.25">
      <c r="A6257" s="10" t="s">
        <v>4118</v>
      </c>
      <c r="B6257">
        <v>1</v>
      </c>
    </row>
    <row r="6258" spans="1:2" x14ac:dyDescent="0.25">
      <c r="A6258" s="10" t="s">
        <v>5179</v>
      </c>
      <c r="B6258">
        <v>1</v>
      </c>
    </row>
    <row r="6259" spans="1:2" x14ac:dyDescent="0.25">
      <c r="A6259" s="10" t="s">
        <v>501</v>
      </c>
      <c r="B6259">
        <v>14</v>
      </c>
    </row>
    <row r="6260" spans="1:2" x14ac:dyDescent="0.25">
      <c r="A6260" s="10" t="s">
        <v>11347</v>
      </c>
      <c r="B6260">
        <v>1</v>
      </c>
    </row>
    <row r="6261" spans="1:2" x14ac:dyDescent="0.25">
      <c r="A6261" s="10" t="s">
        <v>12708</v>
      </c>
      <c r="B6261">
        <v>1</v>
      </c>
    </row>
    <row r="6262" spans="1:2" x14ac:dyDescent="0.25">
      <c r="A6262" s="10" t="s">
        <v>11501</v>
      </c>
      <c r="B6262">
        <v>1</v>
      </c>
    </row>
    <row r="6263" spans="1:2" x14ac:dyDescent="0.25">
      <c r="A6263" s="10" t="s">
        <v>3425</v>
      </c>
      <c r="B6263">
        <v>1</v>
      </c>
    </row>
    <row r="6264" spans="1:2" x14ac:dyDescent="0.25">
      <c r="A6264" s="10" t="s">
        <v>4321</v>
      </c>
      <c r="B6264">
        <v>1</v>
      </c>
    </row>
    <row r="6265" spans="1:2" x14ac:dyDescent="0.25">
      <c r="A6265" s="10" t="s">
        <v>1399</v>
      </c>
      <c r="B6265">
        <v>3</v>
      </c>
    </row>
    <row r="6266" spans="1:2" x14ac:dyDescent="0.25">
      <c r="A6266" s="10" t="s">
        <v>7394</v>
      </c>
      <c r="B6266">
        <v>1</v>
      </c>
    </row>
    <row r="6267" spans="1:2" x14ac:dyDescent="0.25">
      <c r="A6267" s="10" t="s">
        <v>10608</v>
      </c>
      <c r="B6267">
        <v>1</v>
      </c>
    </row>
    <row r="6268" spans="1:2" x14ac:dyDescent="0.25">
      <c r="A6268" s="10" t="s">
        <v>581</v>
      </c>
      <c r="B6268">
        <v>11</v>
      </c>
    </row>
    <row r="6269" spans="1:2" x14ac:dyDescent="0.25">
      <c r="A6269" s="10" t="s">
        <v>356</v>
      </c>
      <c r="B6269">
        <v>25</v>
      </c>
    </row>
    <row r="6270" spans="1:2" x14ac:dyDescent="0.25">
      <c r="A6270" s="10" t="s">
        <v>2750</v>
      </c>
      <c r="B6270">
        <v>2</v>
      </c>
    </row>
    <row r="6271" spans="1:2" x14ac:dyDescent="0.25">
      <c r="A6271" s="10" t="s">
        <v>8409</v>
      </c>
      <c r="B6271">
        <v>1</v>
      </c>
    </row>
    <row r="6272" spans="1:2" x14ac:dyDescent="0.25">
      <c r="A6272" s="10" t="s">
        <v>2325</v>
      </c>
      <c r="B6272">
        <v>2</v>
      </c>
    </row>
    <row r="6273" spans="1:2" x14ac:dyDescent="0.25">
      <c r="A6273" s="10" t="s">
        <v>10690</v>
      </c>
      <c r="B6273">
        <v>1</v>
      </c>
    </row>
    <row r="6274" spans="1:2" x14ac:dyDescent="0.25">
      <c r="A6274" s="10" t="s">
        <v>6429</v>
      </c>
      <c r="B6274">
        <v>1</v>
      </c>
    </row>
    <row r="6275" spans="1:2" x14ac:dyDescent="0.25">
      <c r="A6275" s="10" t="s">
        <v>892</v>
      </c>
      <c r="B6275">
        <v>6</v>
      </c>
    </row>
    <row r="6276" spans="1:2" x14ac:dyDescent="0.25">
      <c r="A6276" s="10" t="s">
        <v>5749</v>
      </c>
      <c r="B6276">
        <v>1</v>
      </c>
    </row>
    <row r="6277" spans="1:2" x14ac:dyDescent="0.25">
      <c r="A6277" s="10" t="s">
        <v>2970</v>
      </c>
      <c r="B6277">
        <v>1</v>
      </c>
    </row>
    <row r="6278" spans="1:2" x14ac:dyDescent="0.25">
      <c r="A6278" s="10" t="s">
        <v>1656</v>
      </c>
      <c r="B6278">
        <v>3</v>
      </c>
    </row>
    <row r="6279" spans="1:2" x14ac:dyDescent="0.25">
      <c r="A6279" s="10" t="s">
        <v>1730</v>
      </c>
      <c r="B6279">
        <v>3</v>
      </c>
    </row>
    <row r="6280" spans="1:2" x14ac:dyDescent="0.25">
      <c r="A6280" s="10" t="s">
        <v>5509</v>
      </c>
      <c r="B6280">
        <v>1</v>
      </c>
    </row>
    <row r="6281" spans="1:2" x14ac:dyDescent="0.25">
      <c r="A6281" s="10" t="s">
        <v>12679</v>
      </c>
      <c r="B6281">
        <v>1</v>
      </c>
    </row>
    <row r="6282" spans="1:2" x14ac:dyDescent="0.25">
      <c r="A6282" s="10" t="s">
        <v>5020</v>
      </c>
      <c r="B6282">
        <v>1</v>
      </c>
    </row>
    <row r="6283" spans="1:2" x14ac:dyDescent="0.25">
      <c r="A6283" s="10" t="s">
        <v>10722</v>
      </c>
      <c r="B6283">
        <v>1</v>
      </c>
    </row>
    <row r="6284" spans="1:2" x14ac:dyDescent="0.25">
      <c r="A6284" s="10" t="s">
        <v>641</v>
      </c>
      <c r="B6284">
        <v>10</v>
      </c>
    </row>
    <row r="6285" spans="1:2" x14ac:dyDescent="0.25">
      <c r="A6285" s="10" t="s">
        <v>480</v>
      </c>
      <c r="B6285">
        <v>15</v>
      </c>
    </row>
    <row r="6286" spans="1:2" x14ac:dyDescent="0.25">
      <c r="A6286" s="10" t="s">
        <v>7505</v>
      </c>
      <c r="B6286">
        <v>1</v>
      </c>
    </row>
    <row r="6287" spans="1:2" x14ac:dyDescent="0.25">
      <c r="A6287" s="10" t="s">
        <v>5072</v>
      </c>
      <c r="B6287">
        <v>1</v>
      </c>
    </row>
    <row r="6288" spans="1:2" x14ac:dyDescent="0.25">
      <c r="A6288" s="10" t="s">
        <v>10887</v>
      </c>
      <c r="B6288">
        <v>1</v>
      </c>
    </row>
    <row r="6289" spans="1:2" x14ac:dyDescent="0.25">
      <c r="A6289" s="10" t="s">
        <v>11391</v>
      </c>
      <c r="B6289">
        <v>1</v>
      </c>
    </row>
    <row r="6290" spans="1:2" x14ac:dyDescent="0.25">
      <c r="A6290" s="10" t="s">
        <v>12245</v>
      </c>
      <c r="B6290">
        <v>1</v>
      </c>
    </row>
    <row r="6291" spans="1:2" x14ac:dyDescent="0.25">
      <c r="A6291" s="10" t="s">
        <v>7960</v>
      </c>
      <c r="B6291">
        <v>1</v>
      </c>
    </row>
    <row r="6292" spans="1:2" x14ac:dyDescent="0.25">
      <c r="A6292" s="10" t="s">
        <v>2584</v>
      </c>
      <c r="B6292">
        <v>2</v>
      </c>
    </row>
    <row r="6293" spans="1:2" x14ac:dyDescent="0.25">
      <c r="A6293" s="10" t="s">
        <v>5516</v>
      </c>
      <c r="B6293">
        <v>1</v>
      </c>
    </row>
    <row r="6294" spans="1:2" x14ac:dyDescent="0.25">
      <c r="A6294" s="10" t="s">
        <v>783</v>
      </c>
      <c r="B6294">
        <v>7</v>
      </c>
    </row>
    <row r="6295" spans="1:2" x14ac:dyDescent="0.25">
      <c r="A6295" s="10" t="s">
        <v>11517</v>
      </c>
      <c r="B6295">
        <v>1</v>
      </c>
    </row>
    <row r="6296" spans="1:2" x14ac:dyDescent="0.25">
      <c r="A6296" s="10" t="s">
        <v>7019</v>
      </c>
      <c r="B6296">
        <v>1</v>
      </c>
    </row>
    <row r="6297" spans="1:2" x14ac:dyDescent="0.25">
      <c r="A6297" s="10" t="s">
        <v>6904</v>
      </c>
      <c r="B6297">
        <v>1</v>
      </c>
    </row>
    <row r="6298" spans="1:2" x14ac:dyDescent="0.25">
      <c r="A6298" s="10" t="s">
        <v>12431</v>
      </c>
      <c r="B6298">
        <v>1</v>
      </c>
    </row>
    <row r="6299" spans="1:2" x14ac:dyDescent="0.25">
      <c r="A6299" s="10" t="s">
        <v>9283</v>
      </c>
      <c r="B6299">
        <v>1</v>
      </c>
    </row>
    <row r="6300" spans="1:2" x14ac:dyDescent="0.25">
      <c r="A6300" s="10" t="s">
        <v>5873</v>
      </c>
      <c r="B6300">
        <v>1</v>
      </c>
    </row>
    <row r="6301" spans="1:2" x14ac:dyDescent="0.25">
      <c r="A6301" s="10" t="s">
        <v>7395</v>
      </c>
      <c r="B6301">
        <v>1</v>
      </c>
    </row>
    <row r="6302" spans="1:2" x14ac:dyDescent="0.25">
      <c r="A6302" s="10" t="s">
        <v>2874</v>
      </c>
      <c r="B6302">
        <v>2</v>
      </c>
    </row>
    <row r="6303" spans="1:2" x14ac:dyDescent="0.25">
      <c r="A6303" s="10" t="s">
        <v>12739</v>
      </c>
      <c r="B6303">
        <v>1</v>
      </c>
    </row>
    <row r="6304" spans="1:2" x14ac:dyDescent="0.25">
      <c r="A6304" s="10" t="s">
        <v>7470</v>
      </c>
      <c r="B6304">
        <v>1</v>
      </c>
    </row>
    <row r="6305" spans="1:2" x14ac:dyDescent="0.25">
      <c r="A6305" s="10" t="s">
        <v>2206</v>
      </c>
      <c r="B6305">
        <v>2</v>
      </c>
    </row>
    <row r="6306" spans="1:2" x14ac:dyDescent="0.25">
      <c r="A6306" s="10" t="s">
        <v>8198</v>
      </c>
      <c r="B6306">
        <v>1</v>
      </c>
    </row>
    <row r="6307" spans="1:2" x14ac:dyDescent="0.25">
      <c r="A6307" s="10" t="s">
        <v>12891</v>
      </c>
      <c r="B6307">
        <v>1</v>
      </c>
    </row>
    <row r="6308" spans="1:2" x14ac:dyDescent="0.25">
      <c r="A6308" s="10" t="s">
        <v>5277</v>
      </c>
      <c r="B6308">
        <v>1</v>
      </c>
    </row>
    <row r="6309" spans="1:2" x14ac:dyDescent="0.25">
      <c r="A6309" s="10" t="s">
        <v>4406</v>
      </c>
      <c r="B6309">
        <v>1</v>
      </c>
    </row>
    <row r="6310" spans="1:2" x14ac:dyDescent="0.25">
      <c r="A6310" s="10" t="s">
        <v>12805</v>
      </c>
      <c r="B6310">
        <v>1</v>
      </c>
    </row>
    <row r="6311" spans="1:2" x14ac:dyDescent="0.25">
      <c r="A6311" s="10" t="s">
        <v>655</v>
      </c>
      <c r="B6311">
        <v>10</v>
      </c>
    </row>
    <row r="6312" spans="1:2" x14ac:dyDescent="0.25">
      <c r="A6312" s="10" t="s">
        <v>11187</v>
      </c>
      <c r="B6312">
        <v>1</v>
      </c>
    </row>
    <row r="6313" spans="1:2" x14ac:dyDescent="0.25">
      <c r="A6313" s="10" t="s">
        <v>11681</v>
      </c>
      <c r="B6313">
        <v>1</v>
      </c>
    </row>
    <row r="6314" spans="1:2" x14ac:dyDescent="0.25">
      <c r="A6314" s="10" t="s">
        <v>7860</v>
      </c>
      <c r="B6314">
        <v>1</v>
      </c>
    </row>
    <row r="6315" spans="1:2" x14ac:dyDescent="0.25">
      <c r="A6315" s="10" t="s">
        <v>10697</v>
      </c>
      <c r="B6315">
        <v>1</v>
      </c>
    </row>
    <row r="6316" spans="1:2" x14ac:dyDescent="0.25">
      <c r="A6316" s="10" t="s">
        <v>10635</v>
      </c>
      <c r="B6316">
        <v>1</v>
      </c>
    </row>
    <row r="6317" spans="1:2" x14ac:dyDescent="0.25">
      <c r="A6317" s="10" t="s">
        <v>525</v>
      </c>
      <c r="B6317">
        <v>13</v>
      </c>
    </row>
    <row r="6318" spans="1:2" x14ac:dyDescent="0.25">
      <c r="A6318" s="10" t="s">
        <v>11545</v>
      </c>
      <c r="B6318">
        <v>1</v>
      </c>
    </row>
    <row r="6319" spans="1:2" x14ac:dyDescent="0.25">
      <c r="A6319" s="10" t="s">
        <v>11101</v>
      </c>
      <c r="B6319">
        <v>1</v>
      </c>
    </row>
    <row r="6320" spans="1:2" x14ac:dyDescent="0.25">
      <c r="A6320" s="10" t="s">
        <v>12879</v>
      </c>
      <c r="B6320">
        <v>1</v>
      </c>
    </row>
    <row r="6321" spans="1:2" x14ac:dyDescent="0.25">
      <c r="A6321" s="10" t="s">
        <v>729</v>
      </c>
      <c r="B6321">
        <v>8</v>
      </c>
    </row>
    <row r="6322" spans="1:2" x14ac:dyDescent="0.25">
      <c r="A6322" s="10" t="s">
        <v>6221</v>
      </c>
      <c r="B6322">
        <v>1</v>
      </c>
    </row>
    <row r="6323" spans="1:2" x14ac:dyDescent="0.25">
      <c r="A6323" s="10" t="s">
        <v>3713</v>
      </c>
      <c r="B6323">
        <v>1</v>
      </c>
    </row>
    <row r="6324" spans="1:2" x14ac:dyDescent="0.25">
      <c r="A6324" s="10" t="s">
        <v>6425</v>
      </c>
      <c r="B6324">
        <v>1</v>
      </c>
    </row>
    <row r="6325" spans="1:2" x14ac:dyDescent="0.25">
      <c r="A6325" s="10" t="s">
        <v>6384</v>
      </c>
      <c r="B6325">
        <v>1</v>
      </c>
    </row>
    <row r="6326" spans="1:2" x14ac:dyDescent="0.25">
      <c r="A6326" s="10" t="s">
        <v>9513</v>
      </c>
      <c r="B6326">
        <v>1</v>
      </c>
    </row>
    <row r="6327" spans="1:2" x14ac:dyDescent="0.25">
      <c r="A6327" s="10" t="s">
        <v>3931</v>
      </c>
      <c r="B6327">
        <v>1</v>
      </c>
    </row>
    <row r="6328" spans="1:2" x14ac:dyDescent="0.25">
      <c r="A6328" s="10" t="s">
        <v>10086</v>
      </c>
      <c r="B6328">
        <v>1</v>
      </c>
    </row>
    <row r="6329" spans="1:2" x14ac:dyDescent="0.25">
      <c r="A6329" s="10" t="s">
        <v>10997</v>
      </c>
      <c r="B6329">
        <v>1</v>
      </c>
    </row>
    <row r="6330" spans="1:2" x14ac:dyDescent="0.25">
      <c r="A6330" s="10" t="s">
        <v>9035</v>
      </c>
      <c r="B6330">
        <v>1</v>
      </c>
    </row>
    <row r="6331" spans="1:2" x14ac:dyDescent="0.25">
      <c r="A6331" s="10" t="s">
        <v>3166</v>
      </c>
      <c r="B6331">
        <v>1</v>
      </c>
    </row>
    <row r="6332" spans="1:2" x14ac:dyDescent="0.25">
      <c r="A6332" s="10" t="s">
        <v>4042</v>
      </c>
      <c r="B6332">
        <v>1</v>
      </c>
    </row>
    <row r="6333" spans="1:2" x14ac:dyDescent="0.25">
      <c r="A6333" s="10" t="s">
        <v>5528</v>
      </c>
      <c r="B6333">
        <v>1</v>
      </c>
    </row>
    <row r="6334" spans="1:2" x14ac:dyDescent="0.25">
      <c r="A6334" s="10" t="s">
        <v>7572</v>
      </c>
      <c r="B6334">
        <v>1</v>
      </c>
    </row>
    <row r="6335" spans="1:2" x14ac:dyDescent="0.25">
      <c r="A6335" s="10" t="s">
        <v>1795</v>
      </c>
      <c r="B6335">
        <v>3</v>
      </c>
    </row>
    <row r="6336" spans="1:2" x14ac:dyDescent="0.25">
      <c r="A6336" s="10" t="s">
        <v>6560</v>
      </c>
      <c r="B6336">
        <v>1</v>
      </c>
    </row>
    <row r="6337" spans="1:2" x14ac:dyDescent="0.25">
      <c r="A6337" s="10" t="s">
        <v>12063</v>
      </c>
      <c r="B6337">
        <v>1</v>
      </c>
    </row>
    <row r="6338" spans="1:2" x14ac:dyDescent="0.25">
      <c r="A6338" s="10" t="s">
        <v>12828</v>
      </c>
      <c r="B6338">
        <v>1</v>
      </c>
    </row>
    <row r="6339" spans="1:2" x14ac:dyDescent="0.25">
      <c r="A6339" s="10" t="s">
        <v>6312</v>
      </c>
      <c r="B6339">
        <v>1</v>
      </c>
    </row>
    <row r="6340" spans="1:2" x14ac:dyDescent="0.25">
      <c r="A6340" s="10" t="s">
        <v>2393</v>
      </c>
      <c r="B6340">
        <v>2</v>
      </c>
    </row>
    <row r="6341" spans="1:2" x14ac:dyDescent="0.25">
      <c r="A6341" s="10" t="s">
        <v>6952</v>
      </c>
      <c r="B6341">
        <v>1</v>
      </c>
    </row>
    <row r="6342" spans="1:2" x14ac:dyDescent="0.25">
      <c r="A6342" s="10" t="s">
        <v>7167</v>
      </c>
      <c r="B6342">
        <v>1</v>
      </c>
    </row>
    <row r="6343" spans="1:2" x14ac:dyDescent="0.25">
      <c r="A6343" s="10" t="s">
        <v>8017</v>
      </c>
      <c r="B6343">
        <v>1</v>
      </c>
    </row>
    <row r="6344" spans="1:2" x14ac:dyDescent="0.25">
      <c r="A6344" s="10" t="s">
        <v>1290</v>
      </c>
      <c r="B6344">
        <v>4</v>
      </c>
    </row>
    <row r="6345" spans="1:2" x14ac:dyDescent="0.25">
      <c r="A6345" s="10" t="s">
        <v>475</v>
      </c>
      <c r="B6345">
        <v>15</v>
      </c>
    </row>
    <row r="6346" spans="1:2" x14ac:dyDescent="0.25">
      <c r="A6346" s="10" t="s">
        <v>10292</v>
      </c>
      <c r="B6346">
        <v>1</v>
      </c>
    </row>
    <row r="6347" spans="1:2" x14ac:dyDescent="0.25">
      <c r="A6347" s="10" t="s">
        <v>8580</v>
      </c>
      <c r="B6347">
        <v>1</v>
      </c>
    </row>
    <row r="6348" spans="1:2" x14ac:dyDescent="0.25">
      <c r="A6348" s="10" t="s">
        <v>8079</v>
      </c>
      <c r="B6348">
        <v>1</v>
      </c>
    </row>
    <row r="6349" spans="1:2" x14ac:dyDescent="0.25">
      <c r="A6349" s="10" t="s">
        <v>313</v>
      </c>
      <c r="B6349">
        <v>35</v>
      </c>
    </row>
    <row r="6350" spans="1:2" x14ac:dyDescent="0.25">
      <c r="A6350" s="10" t="s">
        <v>4176</v>
      </c>
      <c r="B6350">
        <v>1</v>
      </c>
    </row>
    <row r="6351" spans="1:2" x14ac:dyDescent="0.25">
      <c r="A6351" s="10" t="s">
        <v>1318</v>
      </c>
      <c r="B6351">
        <v>4</v>
      </c>
    </row>
    <row r="6352" spans="1:2" x14ac:dyDescent="0.25">
      <c r="A6352" s="10" t="s">
        <v>4285</v>
      </c>
      <c r="B6352">
        <v>1</v>
      </c>
    </row>
    <row r="6353" spans="1:2" x14ac:dyDescent="0.25">
      <c r="A6353" s="10" t="s">
        <v>6340</v>
      </c>
      <c r="B6353">
        <v>1</v>
      </c>
    </row>
    <row r="6354" spans="1:2" x14ac:dyDescent="0.25">
      <c r="A6354" s="10" t="s">
        <v>8352</v>
      </c>
      <c r="B6354">
        <v>1</v>
      </c>
    </row>
    <row r="6355" spans="1:2" x14ac:dyDescent="0.25">
      <c r="A6355" s="10" t="s">
        <v>2196</v>
      </c>
      <c r="B6355">
        <v>2</v>
      </c>
    </row>
    <row r="6356" spans="1:2" x14ac:dyDescent="0.25">
      <c r="A6356" s="10" t="s">
        <v>11733</v>
      </c>
      <c r="B6356">
        <v>1</v>
      </c>
    </row>
    <row r="6357" spans="1:2" x14ac:dyDescent="0.25">
      <c r="A6357" s="10" t="s">
        <v>9748</v>
      </c>
      <c r="B6357">
        <v>1</v>
      </c>
    </row>
    <row r="6358" spans="1:2" x14ac:dyDescent="0.25">
      <c r="A6358" s="10" t="s">
        <v>4537</v>
      </c>
      <c r="B6358">
        <v>1</v>
      </c>
    </row>
    <row r="6359" spans="1:2" x14ac:dyDescent="0.25">
      <c r="A6359" s="10" t="s">
        <v>3184</v>
      </c>
      <c r="B6359">
        <v>1</v>
      </c>
    </row>
    <row r="6360" spans="1:2" x14ac:dyDescent="0.25">
      <c r="A6360" s="10" t="s">
        <v>7497</v>
      </c>
      <c r="B6360">
        <v>1</v>
      </c>
    </row>
    <row r="6361" spans="1:2" x14ac:dyDescent="0.25">
      <c r="A6361" s="10" t="s">
        <v>12637</v>
      </c>
      <c r="B6361">
        <v>1</v>
      </c>
    </row>
    <row r="6362" spans="1:2" x14ac:dyDescent="0.25">
      <c r="A6362" s="10" t="s">
        <v>4204</v>
      </c>
      <c r="B6362">
        <v>1</v>
      </c>
    </row>
    <row r="6363" spans="1:2" x14ac:dyDescent="0.25">
      <c r="A6363" s="10" t="s">
        <v>558</v>
      </c>
      <c r="B6363">
        <v>12</v>
      </c>
    </row>
    <row r="6364" spans="1:2" x14ac:dyDescent="0.25">
      <c r="A6364" s="10" t="s">
        <v>4700</v>
      </c>
      <c r="B6364">
        <v>1</v>
      </c>
    </row>
    <row r="6365" spans="1:2" x14ac:dyDescent="0.25">
      <c r="A6365" s="10" t="s">
        <v>10339</v>
      </c>
      <c r="B6365">
        <v>1</v>
      </c>
    </row>
    <row r="6366" spans="1:2" x14ac:dyDescent="0.25">
      <c r="A6366" s="10" t="s">
        <v>4056</v>
      </c>
      <c r="B6366">
        <v>1</v>
      </c>
    </row>
    <row r="6367" spans="1:2" x14ac:dyDescent="0.25">
      <c r="A6367" s="10" t="s">
        <v>412</v>
      </c>
      <c r="B6367">
        <v>20</v>
      </c>
    </row>
    <row r="6368" spans="1:2" x14ac:dyDescent="0.25">
      <c r="A6368" s="10" t="s">
        <v>12128</v>
      </c>
      <c r="B6368">
        <v>1</v>
      </c>
    </row>
    <row r="6369" spans="1:2" x14ac:dyDescent="0.25">
      <c r="A6369" s="10" t="s">
        <v>3114</v>
      </c>
      <c r="B6369">
        <v>1</v>
      </c>
    </row>
    <row r="6370" spans="1:2" x14ac:dyDescent="0.25">
      <c r="A6370" s="10" t="s">
        <v>11460</v>
      </c>
      <c r="B6370">
        <v>1</v>
      </c>
    </row>
    <row r="6371" spans="1:2" x14ac:dyDescent="0.25">
      <c r="A6371" s="10" t="s">
        <v>8658</v>
      </c>
      <c r="B6371">
        <v>1</v>
      </c>
    </row>
    <row r="6372" spans="1:2" x14ac:dyDescent="0.25">
      <c r="A6372" s="10" t="s">
        <v>590</v>
      </c>
      <c r="B6372">
        <v>11</v>
      </c>
    </row>
    <row r="6373" spans="1:2" x14ac:dyDescent="0.25">
      <c r="A6373" s="10" t="s">
        <v>2380</v>
      </c>
      <c r="B6373">
        <v>2</v>
      </c>
    </row>
    <row r="6374" spans="1:2" x14ac:dyDescent="0.25">
      <c r="A6374" s="10" t="s">
        <v>12205</v>
      </c>
      <c r="B6374">
        <v>1</v>
      </c>
    </row>
    <row r="6375" spans="1:2" x14ac:dyDescent="0.25">
      <c r="A6375" s="10" t="s">
        <v>298</v>
      </c>
      <c r="B6375">
        <v>43</v>
      </c>
    </row>
    <row r="6376" spans="1:2" x14ac:dyDescent="0.25">
      <c r="A6376" s="10" t="s">
        <v>3023</v>
      </c>
      <c r="B6376">
        <v>1</v>
      </c>
    </row>
    <row r="6377" spans="1:2" x14ac:dyDescent="0.25">
      <c r="A6377" s="10" t="s">
        <v>6331</v>
      </c>
      <c r="B6377">
        <v>1</v>
      </c>
    </row>
    <row r="6378" spans="1:2" x14ac:dyDescent="0.25">
      <c r="A6378" s="10" t="s">
        <v>7006</v>
      </c>
      <c r="B6378">
        <v>1</v>
      </c>
    </row>
    <row r="6379" spans="1:2" x14ac:dyDescent="0.25">
      <c r="A6379" s="10" t="s">
        <v>7458</v>
      </c>
      <c r="B6379">
        <v>1</v>
      </c>
    </row>
    <row r="6380" spans="1:2" x14ac:dyDescent="0.25">
      <c r="A6380" s="10" t="s">
        <v>1999</v>
      </c>
      <c r="B6380">
        <v>2</v>
      </c>
    </row>
    <row r="6381" spans="1:2" x14ac:dyDescent="0.25">
      <c r="A6381" s="10" t="s">
        <v>1049</v>
      </c>
      <c r="B6381">
        <v>5</v>
      </c>
    </row>
    <row r="6382" spans="1:2" x14ac:dyDescent="0.25">
      <c r="A6382" s="10" t="s">
        <v>1238</v>
      </c>
      <c r="B6382">
        <v>4</v>
      </c>
    </row>
    <row r="6383" spans="1:2" x14ac:dyDescent="0.25">
      <c r="A6383" s="10" t="s">
        <v>6380</v>
      </c>
      <c r="B6383">
        <v>1</v>
      </c>
    </row>
    <row r="6384" spans="1:2" x14ac:dyDescent="0.25">
      <c r="A6384" s="10" t="s">
        <v>6480</v>
      </c>
      <c r="B6384">
        <v>1</v>
      </c>
    </row>
    <row r="6385" spans="1:2" x14ac:dyDescent="0.25">
      <c r="A6385" s="10" t="s">
        <v>7900</v>
      </c>
      <c r="B6385">
        <v>1</v>
      </c>
    </row>
    <row r="6386" spans="1:2" x14ac:dyDescent="0.25">
      <c r="A6386" s="10" t="s">
        <v>8669</v>
      </c>
      <c r="B6386">
        <v>1</v>
      </c>
    </row>
    <row r="6387" spans="1:2" x14ac:dyDescent="0.25">
      <c r="A6387" s="10" t="s">
        <v>8688</v>
      </c>
      <c r="B6387">
        <v>1</v>
      </c>
    </row>
    <row r="6388" spans="1:2" x14ac:dyDescent="0.25">
      <c r="A6388" s="10" t="s">
        <v>530</v>
      </c>
      <c r="B6388">
        <v>13</v>
      </c>
    </row>
    <row r="6389" spans="1:2" x14ac:dyDescent="0.25">
      <c r="A6389" s="10" t="s">
        <v>10650</v>
      </c>
      <c r="B6389">
        <v>1</v>
      </c>
    </row>
    <row r="6390" spans="1:2" x14ac:dyDescent="0.25">
      <c r="A6390" s="10" t="s">
        <v>560</v>
      </c>
      <c r="B6390">
        <v>12</v>
      </c>
    </row>
    <row r="6391" spans="1:2" x14ac:dyDescent="0.25">
      <c r="A6391" s="10" t="s">
        <v>7237</v>
      </c>
      <c r="B6391">
        <v>1</v>
      </c>
    </row>
    <row r="6392" spans="1:2" x14ac:dyDescent="0.25">
      <c r="A6392" s="10" t="s">
        <v>11299</v>
      </c>
      <c r="B6392">
        <v>1</v>
      </c>
    </row>
    <row r="6393" spans="1:2" x14ac:dyDescent="0.25">
      <c r="A6393" s="10" t="s">
        <v>12615</v>
      </c>
      <c r="B6393">
        <v>1</v>
      </c>
    </row>
    <row r="6394" spans="1:2" x14ac:dyDescent="0.25">
      <c r="A6394" s="10" t="s">
        <v>7948</v>
      </c>
      <c r="B6394">
        <v>1</v>
      </c>
    </row>
    <row r="6395" spans="1:2" x14ac:dyDescent="0.25">
      <c r="A6395" s="10" t="s">
        <v>2712</v>
      </c>
      <c r="B6395">
        <v>2</v>
      </c>
    </row>
    <row r="6396" spans="1:2" x14ac:dyDescent="0.25">
      <c r="A6396" s="10" t="s">
        <v>4823</v>
      </c>
      <c r="B6396">
        <v>1</v>
      </c>
    </row>
    <row r="6397" spans="1:2" x14ac:dyDescent="0.25">
      <c r="A6397" s="10" t="s">
        <v>3688</v>
      </c>
      <c r="B6397">
        <v>1</v>
      </c>
    </row>
    <row r="6398" spans="1:2" x14ac:dyDescent="0.25">
      <c r="A6398" s="10" t="s">
        <v>6741</v>
      </c>
      <c r="B6398">
        <v>1</v>
      </c>
    </row>
    <row r="6399" spans="1:2" x14ac:dyDescent="0.25">
      <c r="A6399" s="10" t="s">
        <v>2033</v>
      </c>
      <c r="B6399">
        <v>2</v>
      </c>
    </row>
    <row r="6400" spans="1:2" x14ac:dyDescent="0.25">
      <c r="A6400" s="10" t="s">
        <v>491</v>
      </c>
      <c r="B6400">
        <v>15</v>
      </c>
    </row>
    <row r="6401" spans="1:2" x14ac:dyDescent="0.25">
      <c r="A6401" s="10" t="s">
        <v>2899</v>
      </c>
      <c r="B6401">
        <v>2</v>
      </c>
    </row>
    <row r="6402" spans="1:2" x14ac:dyDescent="0.25">
      <c r="A6402" s="10" t="s">
        <v>1151</v>
      </c>
      <c r="B6402">
        <v>4</v>
      </c>
    </row>
    <row r="6403" spans="1:2" x14ac:dyDescent="0.25">
      <c r="A6403" s="10" t="s">
        <v>494</v>
      </c>
      <c r="B6403">
        <v>14</v>
      </c>
    </row>
    <row r="6404" spans="1:2" x14ac:dyDescent="0.25">
      <c r="A6404" s="10" t="s">
        <v>3906</v>
      </c>
      <c r="B6404">
        <v>1</v>
      </c>
    </row>
    <row r="6405" spans="1:2" x14ac:dyDescent="0.25">
      <c r="A6405" s="10" t="s">
        <v>8857</v>
      </c>
      <c r="B6405">
        <v>1</v>
      </c>
    </row>
    <row r="6406" spans="1:2" x14ac:dyDescent="0.25">
      <c r="A6406" s="10" t="s">
        <v>1732</v>
      </c>
      <c r="B6406">
        <v>3</v>
      </c>
    </row>
    <row r="6407" spans="1:2" x14ac:dyDescent="0.25">
      <c r="A6407" s="10" t="s">
        <v>3265</v>
      </c>
      <c r="B6407">
        <v>1</v>
      </c>
    </row>
    <row r="6408" spans="1:2" x14ac:dyDescent="0.25">
      <c r="A6408" s="10" t="s">
        <v>6212</v>
      </c>
      <c r="B6408">
        <v>1</v>
      </c>
    </row>
    <row r="6409" spans="1:2" x14ac:dyDescent="0.25">
      <c r="A6409" s="10" t="s">
        <v>2994</v>
      </c>
      <c r="B6409">
        <v>1</v>
      </c>
    </row>
    <row r="6410" spans="1:2" x14ac:dyDescent="0.25">
      <c r="A6410" s="10" t="s">
        <v>1791</v>
      </c>
      <c r="B6410">
        <v>3</v>
      </c>
    </row>
    <row r="6411" spans="1:2" x14ac:dyDescent="0.25">
      <c r="A6411" s="10" t="s">
        <v>4158</v>
      </c>
      <c r="B6411">
        <v>1</v>
      </c>
    </row>
    <row r="6412" spans="1:2" x14ac:dyDescent="0.25">
      <c r="A6412" s="10" t="s">
        <v>536</v>
      </c>
      <c r="B6412">
        <v>13</v>
      </c>
    </row>
    <row r="6413" spans="1:2" x14ac:dyDescent="0.25">
      <c r="A6413" s="10" t="s">
        <v>10525</v>
      </c>
      <c r="B6413">
        <v>1</v>
      </c>
    </row>
    <row r="6414" spans="1:2" x14ac:dyDescent="0.25">
      <c r="A6414" s="10" t="s">
        <v>398</v>
      </c>
      <c r="B6414">
        <v>21</v>
      </c>
    </row>
    <row r="6415" spans="1:2" x14ac:dyDescent="0.25">
      <c r="A6415" s="10" t="s">
        <v>10844</v>
      </c>
      <c r="B6415">
        <v>1</v>
      </c>
    </row>
    <row r="6416" spans="1:2" x14ac:dyDescent="0.25">
      <c r="A6416" s="10" t="s">
        <v>6161</v>
      </c>
      <c r="B6416">
        <v>1</v>
      </c>
    </row>
    <row r="6417" spans="1:2" x14ac:dyDescent="0.25">
      <c r="A6417" s="10" t="s">
        <v>8449</v>
      </c>
      <c r="B6417">
        <v>1</v>
      </c>
    </row>
    <row r="6418" spans="1:2" x14ac:dyDescent="0.25">
      <c r="A6418" s="10" t="s">
        <v>7764</v>
      </c>
      <c r="B6418">
        <v>1</v>
      </c>
    </row>
    <row r="6419" spans="1:2" x14ac:dyDescent="0.25">
      <c r="A6419" s="10" t="s">
        <v>1082</v>
      </c>
      <c r="B6419">
        <v>5</v>
      </c>
    </row>
    <row r="6420" spans="1:2" x14ac:dyDescent="0.25">
      <c r="A6420" s="10" t="s">
        <v>9906</v>
      </c>
      <c r="B6420">
        <v>1</v>
      </c>
    </row>
    <row r="6421" spans="1:2" x14ac:dyDescent="0.25">
      <c r="A6421" s="10" t="s">
        <v>9544</v>
      </c>
      <c r="B6421">
        <v>1</v>
      </c>
    </row>
    <row r="6422" spans="1:2" x14ac:dyDescent="0.25">
      <c r="A6422" s="10" t="s">
        <v>12349</v>
      </c>
      <c r="B6422">
        <v>1</v>
      </c>
    </row>
    <row r="6423" spans="1:2" x14ac:dyDescent="0.25">
      <c r="A6423" s="10" t="s">
        <v>381</v>
      </c>
      <c r="B6423">
        <v>22</v>
      </c>
    </row>
    <row r="6424" spans="1:2" x14ac:dyDescent="0.25">
      <c r="A6424" s="10" t="s">
        <v>6029</v>
      </c>
      <c r="B6424">
        <v>1</v>
      </c>
    </row>
    <row r="6425" spans="1:2" x14ac:dyDescent="0.25">
      <c r="A6425" s="10" t="s">
        <v>10287</v>
      </c>
      <c r="B6425">
        <v>1</v>
      </c>
    </row>
    <row r="6426" spans="1:2" x14ac:dyDescent="0.25">
      <c r="A6426" s="10" t="s">
        <v>3926</v>
      </c>
      <c r="B6426">
        <v>1</v>
      </c>
    </row>
    <row r="6427" spans="1:2" x14ac:dyDescent="0.25">
      <c r="A6427" s="10" t="s">
        <v>267</v>
      </c>
      <c r="B6427">
        <v>60</v>
      </c>
    </row>
    <row r="6428" spans="1:2" x14ac:dyDescent="0.25">
      <c r="A6428" s="10" t="s">
        <v>3899</v>
      </c>
      <c r="B6428">
        <v>1</v>
      </c>
    </row>
    <row r="6429" spans="1:2" x14ac:dyDescent="0.25">
      <c r="A6429" s="10" t="s">
        <v>11505</v>
      </c>
      <c r="B6429">
        <v>1</v>
      </c>
    </row>
    <row r="6430" spans="1:2" x14ac:dyDescent="0.25">
      <c r="A6430" s="10" t="s">
        <v>9073</v>
      </c>
      <c r="B6430">
        <v>1</v>
      </c>
    </row>
    <row r="6431" spans="1:2" x14ac:dyDescent="0.25">
      <c r="A6431" s="10" t="s">
        <v>6228</v>
      </c>
      <c r="B6431">
        <v>1</v>
      </c>
    </row>
    <row r="6432" spans="1:2" x14ac:dyDescent="0.25">
      <c r="A6432" s="10" t="s">
        <v>5569</v>
      </c>
      <c r="B6432">
        <v>1</v>
      </c>
    </row>
    <row r="6433" spans="1:2" x14ac:dyDescent="0.25">
      <c r="A6433" s="10" t="s">
        <v>7963</v>
      </c>
      <c r="B6433">
        <v>1</v>
      </c>
    </row>
    <row r="6434" spans="1:2" x14ac:dyDescent="0.25">
      <c r="A6434" s="10" t="s">
        <v>11699</v>
      </c>
      <c r="B6434">
        <v>1</v>
      </c>
    </row>
    <row r="6435" spans="1:2" x14ac:dyDescent="0.25">
      <c r="A6435" s="10" t="s">
        <v>2170</v>
      </c>
      <c r="B6435">
        <v>2</v>
      </c>
    </row>
    <row r="6436" spans="1:2" x14ac:dyDescent="0.25">
      <c r="A6436" s="10" t="s">
        <v>6989</v>
      </c>
      <c r="B6436">
        <v>1</v>
      </c>
    </row>
    <row r="6437" spans="1:2" x14ac:dyDescent="0.25">
      <c r="A6437" s="10" t="s">
        <v>6108</v>
      </c>
      <c r="B6437">
        <v>1</v>
      </c>
    </row>
    <row r="6438" spans="1:2" x14ac:dyDescent="0.25">
      <c r="A6438" s="10" t="s">
        <v>12949</v>
      </c>
      <c r="B6438">
        <v>1</v>
      </c>
    </row>
    <row r="6439" spans="1:2" x14ac:dyDescent="0.25">
      <c r="A6439" s="10" t="s">
        <v>11729</v>
      </c>
      <c r="B6439">
        <v>1</v>
      </c>
    </row>
    <row r="6440" spans="1:2" x14ac:dyDescent="0.25">
      <c r="A6440" s="10" t="s">
        <v>8577</v>
      </c>
      <c r="B6440">
        <v>1</v>
      </c>
    </row>
    <row r="6441" spans="1:2" x14ac:dyDescent="0.25">
      <c r="A6441" s="10" t="s">
        <v>9923</v>
      </c>
      <c r="B6441">
        <v>1</v>
      </c>
    </row>
    <row r="6442" spans="1:2" x14ac:dyDescent="0.25">
      <c r="A6442" s="10" t="s">
        <v>219</v>
      </c>
      <c r="B6442">
        <v>163</v>
      </c>
    </row>
    <row r="6443" spans="1:2" x14ac:dyDescent="0.25">
      <c r="A6443" s="10" t="s">
        <v>2273</v>
      </c>
      <c r="B6443">
        <v>2</v>
      </c>
    </row>
    <row r="6444" spans="1:2" x14ac:dyDescent="0.25">
      <c r="A6444" s="10" t="s">
        <v>10021</v>
      </c>
      <c r="B6444">
        <v>1</v>
      </c>
    </row>
    <row r="6445" spans="1:2" x14ac:dyDescent="0.25">
      <c r="A6445" s="10" t="s">
        <v>4643</v>
      </c>
      <c r="B6445">
        <v>1</v>
      </c>
    </row>
    <row r="6446" spans="1:2" x14ac:dyDescent="0.25">
      <c r="A6446" s="10" t="s">
        <v>9506</v>
      </c>
      <c r="B6446">
        <v>1</v>
      </c>
    </row>
    <row r="6447" spans="1:2" x14ac:dyDescent="0.25">
      <c r="A6447" s="10" t="s">
        <v>12732</v>
      </c>
      <c r="B6447">
        <v>1</v>
      </c>
    </row>
    <row r="6448" spans="1:2" x14ac:dyDescent="0.25">
      <c r="A6448" s="10" t="s">
        <v>5421</v>
      </c>
      <c r="B6448">
        <v>1</v>
      </c>
    </row>
    <row r="6449" spans="1:2" x14ac:dyDescent="0.25">
      <c r="A6449" s="10" t="s">
        <v>9765</v>
      </c>
      <c r="B6449">
        <v>1</v>
      </c>
    </row>
    <row r="6450" spans="1:2" x14ac:dyDescent="0.25">
      <c r="A6450" s="10" t="s">
        <v>3893</v>
      </c>
      <c r="B6450">
        <v>1</v>
      </c>
    </row>
    <row r="6451" spans="1:2" x14ac:dyDescent="0.25">
      <c r="A6451" s="10" t="s">
        <v>10385</v>
      </c>
      <c r="B6451">
        <v>1</v>
      </c>
    </row>
    <row r="6452" spans="1:2" x14ac:dyDescent="0.25">
      <c r="A6452" s="10" t="s">
        <v>10894</v>
      </c>
      <c r="B6452">
        <v>1</v>
      </c>
    </row>
    <row r="6453" spans="1:2" x14ac:dyDescent="0.25">
      <c r="A6453" s="10" t="s">
        <v>11235</v>
      </c>
      <c r="B6453">
        <v>1</v>
      </c>
    </row>
    <row r="6454" spans="1:2" x14ac:dyDescent="0.25">
      <c r="A6454" s="10" t="s">
        <v>4579</v>
      </c>
      <c r="B6454">
        <v>1</v>
      </c>
    </row>
    <row r="6455" spans="1:2" x14ac:dyDescent="0.25">
      <c r="A6455" s="10" t="s">
        <v>7233</v>
      </c>
      <c r="B6455">
        <v>1</v>
      </c>
    </row>
    <row r="6456" spans="1:2" x14ac:dyDescent="0.25">
      <c r="A6456" s="10" t="s">
        <v>3027</v>
      </c>
      <c r="B6456">
        <v>1</v>
      </c>
    </row>
    <row r="6457" spans="1:2" x14ac:dyDescent="0.25">
      <c r="A6457" s="10" t="s">
        <v>11667</v>
      </c>
      <c r="B6457">
        <v>1</v>
      </c>
    </row>
    <row r="6458" spans="1:2" x14ac:dyDescent="0.25">
      <c r="A6458" s="10" t="s">
        <v>7932</v>
      </c>
      <c r="B6458">
        <v>1</v>
      </c>
    </row>
    <row r="6459" spans="1:2" x14ac:dyDescent="0.25">
      <c r="A6459" s="10" t="s">
        <v>6529</v>
      </c>
      <c r="B6459">
        <v>1</v>
      </c>
    </row>
    <row r="6460" spans="1:2" x14ac:dyDescent="0.25">
      <c r="A6460" s="10" t="s">
        <v>5914</v>
      </c>
      <c r="B6460">
        <v>1</v>
      </c>
    </row>
    <row r="6461" spans="1:2" x14ac:dyDescent="0.25">
      <c r="A6461" s="10" t="s">
        <v>8623</v>
      </c>
      <c r="B6461">
        <v>1</v>
      </c>
    </row>
    <row r="6462" spans="1:2" x14ac:dyDescent="0.25">
      <c r="A6462" s="10" t="s">
        <v>5653</v>
      </c>
      <c r="B6462">
        <v>1</v>
      </c>
    </row>
    <row r="6463" spans="1:2" x14ac:dyDescent="0.25">
      <c r="A6463" s="10" t="s">
        <v>9640</v>
      </c>
      <c r="B6463">
        <v>1</v>
      </c>
    </row>
    <row r="6464" spans="1:2" x14ac:dyDescent="0.25">
      <c r="A6464" s="10" t="s">
        <v>5469</v>
      </c>
      <c r="B6464">
        <v>1</v>
      </c>
    </row>
    <row r="6465" spans="1:2" x14ac:dyDescent="0.25">
      <c r="A6465" s="10" t="s">
        <v>6141</v>
      </c>
      <c r="B6465">
        <v>1</v>
      </c>
    </row>
    <row r="6466" spans="1:2" x14ac:dyDescent="0.25">
      <c r="A6466" s="10" t="s">
        <v>4060</v>
      </c>
      <c r="B6466">
        <v>1</v>
      </c>
    </row>
    <row r="6467" spans="1:2" x14ac:dyDescent="0.25">
      <c r="A6467" s="10" t="s">
        <v>9161</v>
      </c>
      <c r="B6467">
        <v>1</v>
      </c>
    </row>
    <row r="6468" spans="1:2" x14ac:dyDescent="0.25">
      <c r="A6468" s="10" t="s">
        <v>6540</v>
      </c>
      <c r="B6468">
        <v>1</v>
      </c>
    </row>
    <row r="6469" spans="1:2" x14ac:dyDescent="0.25">
      <c r="A6469" s="10" t="s">
        <v>11544</v>
      </c>
      <c r="B6469">
        <v>1</v>
      </c>
    </row>
    <row r="6470" spans="1:2" x14ac:dyDescent="0.25">
      <c r="A6470" s="10" t="s">
        <v>7092</v>
      </c>
      <c r="B6470">
        <v>1</v>
      </c>
    </row>
    <row r="6471" spans="1:2" x14ac:dyDescent="0.25">
      <c r="A6471" s="10" t="s">
        <v>9299</v>
      </c>
      <c r="B6471">
        <v>1</v>
      </c>
    </row>
    <row r="6472" spans="1:2" x14ac:dyDescent="0.25">
      <c r="A6472" s="10" t="s">
        <v>11483</v>
      </c>
      <c r="B6472">
        <v>1</v>
      </c>
    </row>
    <row r="6473" spans="1:2" x14ac:dyDescent="0.25">
      <c r="A6473" s="10" t="s">
        <v>2706</v>
      </c>
      <c r="B6473">
        <v>2</v>
      </c>
    </row>
    <row r="6474" spans="1:2" x14ac:dyDescent="0.25">
      <c r="A6474" s="10" t="s">
        <v>3331</v>
      </c>
      <c r="B6474">
        <v>1</v>
      </c>
    </row>
    <row r="6475" spans="1:2" x14ac:dyDescent="0.25">
      <c r="A6475" s="10" t="s">
        <v>6275</v>
      </c>
      <c r="B6475">
        <v>1</v>
      </c>
    </row>
    <row r="6476" spans="1:2" x14ac:dyDescent="0.25">
      <c r="A6476" s="10" t="s">
        <v>10551</v>
      </c>
      <c r="B6476">
        <v>1</v>
      </c>
    </row>
    <row r="6477" spans="1:2" x14ac:dyDescent="0.25">
      <c r="A6477" s="10" t="s">
        <v>11464</v>
      </c>
      <c r="B6477">
        <v>1</v>
      </c>
    </row>
    <row r="6478" spans="1:2" x14ac:dyDescent="0.25">
      <c r="A6478" s="10" t="s">
        <v>10913</v>
      </c>
      <c r="B6478">
        <v>1</v>
      </c>
    </row>
    <row r="6479" spans="1:2" x14ac:dyDescent="0.25">
      <c r="A6479" s="10" t="s">
        <v>10040</v>
      </c>
      <c r="B6479">
        <v>1</v>
      </c>
    </row>
    <row r="6480" spans="1:2" x14ac:dyDescent="0.25">
      <c r="A6480" s="10" t="s">
        <v>9511</v>
      </c>
      <c r="B6480">
        <v>1</v>
      </c>
    </row>
    <row r="6481" spans="1:2" x14ac:dyDescent="0.25">
      <c r="A6481" s="10" t="s">
        <v>8811</v>
      </c>
      <c r="B6481">
        <v>1</v>
      </c>
    </row>
    <row r="6482" spans="1:2" x14ac:dyDescent="0.25">
      <c r="A6482" s="10" t="s">
        <v>4737</v>
      </c>
      <c r="B6482">
        <v>1</v>
      </c>
    </row>
    <row r="6483" spans="1:2" x14ac:dyDescent="0.25">
      <c r="A6483" s="10" t="s">
        <v>11562</v>
      </c>
      <c r="B6483">
        <v>1</v>
      </c>
    </row>
    <row r="6484" spans="1:2" x14ac:dyDescent="0.25">
      <c r="A6484" s="10" t="s">
        <v>10313</v>
      </c>
      <c r="B6484">
        <v>1</v>
      </c>
    </row>
    <row r="6485" spans="1:2" x14ac:dyDescent="0.25">
      <c r="A6485" s="10" t="s">
        <v>10405</v>
      </c>
      <c r="B6485">
        <v>1</v>
      </c>
    </row>
    <row r="6486" spans="1:2" x14ac:dyDescent="0.25">
      <c r="A6486" s="10" t="s">
        <v>12633</v>
      </c>
      <c r="B6486">
        <v>1</v>
      </c>
    </row>
    <row r="6487" spans="1:2" x14ac:dyDescent="0.25">
      <c r="A6487" s="10" t="s">
        <v>9301</v>
      </c>
      <c r="B6487">
        <v>1</v>
      </c>
    </row>
    <row r="6488" spans="1:2" x14ac:dyDescent="0.25">
      <c r="A6488" s="10" t="s">
        <v>9567</v>
      </c>
      <c r="B6488">
        <v>1</v>
      </c>
    </row>
    <row r="6489" spans="1:2" x14ac:dyDescent="0.25">
      <c r="A6489" s="10" t="s">
        <v>10480</v>
      </c>
      <c r="B6489">
        <v>1</v>
      </c>
    </row>
    <row r="6490" spans="1:2" x14ac:dyDescent="0.25">
      <c r="A6490" s="10" t="s">
        <v>3438</v>
      </c>
      <c r="B6490">
        <v>1</v>
      </c>
    </row>
    <row r="6491" spans="1:2" x14ac:dyDescent="0.25">
      <c r="A6491" s="10" t="s">
        <v>1476</v>
      </c>
      <c r="B6491">
        <v>3</v>
      </c>
    </row>
    <row r="6492" spans="1:2" x14ac:dyDescent="0.25">
      <c r="A6492" s="10" t="s">
        <v>9112</v>
      </c>
      <c r="B6492">
        <v>1</v>
      </c>
    </row>
    <row r="6493" spans="1:2" x14ac:dyDescent="0.25">
      <c r="A6493" s="10" t="s">
        <v>9518</v>
      </c>
      <c r="B6493">
        <v>1</v>
      </c>
    </row>
    <row r="6494" spans="1:2" x14ac:dyDescent="0.25">
      <c r="A6494" s="10" t="s">
        <v>6164</v>
      </c>
      <c r="B6494">
        <v>1</v>
      </c>
    </row>
    <row r="6495" spans="1:2" x14ac:dyDescent="0.25">
      <c r="A6495" s="10" t="s">
        <v>10686</v>
      </c>
      <c r="B6495">
        <v>1</v>
      </c>
    </row>
    <row r="6496" spans="1:2" x14ac:dyDescent="0.25">
      <c r="A6496" s="10" t="s">
        <v>843</v>
      </c>
      <c r="B6496">
        <v>6</v>
      </c>
    </row>
    <row r="6497" spans="1:2" x14ac:dyDescent="0.25">
      <c r="A6497" s="10" t="s">
        <v>8013</v>
      </c>
      <c r="B6497">
        <v>1</v>
      </c>
    </row>
    <row r="6498" spans="1:2" x14ac:dyDescent="0.25">
      <c r="A6498" s="10" t="s">
        <v>8767</v>
      </c>
      <c r="B6498">
        <v>1</v>
      </c>
    </row>
    <row r="6499" spans="1:2" x14ac:dyDescent="0.25">
      <c r="A6499" s="10" t="s">
        <v>6491</v>
      </c>
      <c r="B6499">
        <v>1</v>
      </c>
    </row>
    <row r="6500" spans="1:2" x14ac:dyDescent="0.25">
      <c r="A6500" s="10" t="s">
        <v>9838</v>
      </c>
      <c r="B6500">
        <v>1</v>
      </c>
    </row>
    <row r="6501" spans="1:2" x14ac:dyDescent="0.25">
      <c r="A6501" s="10" t="s">
        <v>7724</v>
      </c>
      <c r="B6501">
        <v>1</v>
      </c>
    </row>
    <row r="6502" spans="1:2" x14ac:dyDescent="0.25">
      <c r="A6502" s="10" t="s">
        <v>748</v>
      </c>
      <c r="B6502">
        <v>8</v>
      </c>
    </row>
    <row r="6503" spans="1:2" x14ac:dyDescent="0.25">
      <c r="A6503" s="10" t="s">
        <v>9413</v>
      </c>
      <c r="B6503">
        <v>1</v>
      </c>
    </row>
    <row r="6504" spans="1:2" x14ac:dyDescent="0.25">
      <c r="A6504" s="10" t="s">
        <v>9857</v>
      </c>
      <c r="B6504">
        <v>1</v>
      </c>
    </row>
    <row r="6505" spans="1:2" x14ac:dyDescent="0.25">
      <c r="A6505" s="10" t="s">
        <v>5788</v>
      </c>
      <c r="B6505">
        <v>1</v>
      </c>
    </row>
    <row r="6506" spans="1:2" x14ac:dyDescent="0.25">
      <c r="A6506" s="10" t="s">
        <v>2534</v>
      </c>
      <c r="B6506">
        <v>2</v>
      </c>
    </row>
    <row r="6507" spans="1:2" x14ac:dyDescent="0.25">
      <c r="A6507" s="10" t="s">
        <v>1850</v>
      </c>
      <c r="B6507">
        <v>2</v>
      </c>
    </row>
    <row r="6508" spans="1:2" x14ac:dyDescent="0.25">
      <c r="A6508" s="10" t="s">
        <v>2322</v>
      </c>
      <c r="B6508">
        <v>2</v>
      </c>
    </row>
    <row r="6509" spans="1:2" x14ac:dyDescent="0.25">
      <c r="A6509" s="10" t="s">
        <v>4428</v>
      </c>
      <c r="B6509">
        <v>1</v>
      </c>
    </row>
    <row r="6510" spans="1:2" x14ac:dyDescent="0.25">
      <c r="A6510" s="10" t="s">
        <v>11423</v>
      </c>
      <c r="B6510">
        <v>1</v>
      </c>
    </row>
    <row r="6511" spans="1:2" x14ac:dyDescent="0.25">
      <c r="A6511" s="10" t="s">
        <v>7268</v>
      </c>
      <c r="B6511">
        <v>1</v>
      </c>
    </row>
    <row r="6512" spans="1:2" x14ac:dyDescent="0.25">
      <c r="A6512" s="10" t="s">
        <v>5961</v>
      </c>
      <c r="B6512">
        <v>1</v>
      </c>
    </row>
    <row r="6513" spans="1:2" x14ac:dyDescent="0.25">
      <c r="A6513" s="10" t="s">
        <v>4842</v>
      </c>
      <c r="B6513">
        <v>1</v>
      </c>
    </row>
    <row r="6514" spans="1:2" x14ac:dyDescent="0.25">
      <c r="A6514" s="10" t="s">
        <v>800</v>
      </c>
      <c r="B6514">
        <v>7</v>
      </c>
    </row>
    <row r="6515" spans="1:2" x14ac:dyDescent="0.25">
      <c r="A6515" s="10" t="s">
        <v>11994</v>
      </c>
      <c r="B6515">
        <v>1</v>
      </c>
    </row>
    <row r="6516" spans="1:2" x14ac:dyDescent="0.25">
      <c r="A6516" s="10" t="s">
        <v>2533</v>
      </c>
      <c r="B6516">
        <v>2</v>
      </c>
    </row>
    <row r="6517" spans="1:2" x14ac:dyDescent="0.25">
      <c r="A6517" s="10" t="s">
        <v>2547</v>
      </c>
      <c r="B6517">
        <v>2</v>
      </c>
    </row>
    <row r="6518" spans="1:2" x14ac:dyDescent="0.25">
      <c r="A6518" s="10" t="s">
        <v>803</v>
      </c>
      <c r="B6518">
        <v>7</v>
      </c>
    </row>
    <row r="6519" spans="1:2" x14ac:dyDescent="0.25">
      <c r="A6519" s="10" t="s">
        <v>1255</v>
      </c>
      <c r="B6519">
        <v>4</v>
      </c>
    </row>
    <row r="6520" spans="1:2" x14ac:dyDescent="0.25">
      <c r="A6520" s="10" t="s">
        <v>1821</v>
      </c>
      <c r="B6520">
        <v>2</v>
      </c>
    </row>
    <row r="6521" spans="1:2" x14ac:dyDescent="0.25">
      <c r="A6521" s="10" t="s">
        <v>3208</v>
      </c>
      <c r="B6521">
        <v>1</v>
      </c>
    </row>
    <row r="6522" spans="1:2" x14ac:dyDescent="0.25">
      <c r="A6522" s="10" t="s">
        <v>4809</v>
      </c>
      <c r="B6522">
        <v>1</v>
      </c>
    </row>
    <row r="6523" spans="1:2" x14ac:dyDescent="0.25">
      <c r="A6523" s="10" t="s">
        <v>9214</v>
      </c>
      <c r="B6523">
        <v>1</v>
      </c>
    </row>
    <row r="6524" spans="1:2" x14ac:dyDescent="0.25">
      <c r="A6524" s="10" t="s">
        <v>9895</v>
      </c>
      <c r="B6524">
        <v>1</v>
      </c>
    </row>
    <row r="6525" spans="1:2" x14ac:dyDescent="0.25">
      <c r="A6525" s="10" t="s">
        <v>11244</v>
      </c>
      <c r="B6525">
        <v>1</v>
      </c>
    </row>
    <row r="6526" spans="1:2" x14ac:dyDescent="0.25">
      <c r="A6526" s="10" t="s">
        <v>10901</v>
      </c>
      <c r="B6526">
        <v>1</v>
      </c>
    </row>
    <row r="6527" spans="1:2" x14ac:dyDescent="0.25">
      <c r="A6527" s="10" t="s">
        <v>1650</v>
      </c>
      <c r="B6527">
        <v>3</v>
      </c>
    </row>
    <row r="6528" spans="1:2" x14ac:dyDescent="0.25">
      <c r="A6528" s="10" t="s">
        <v>5411</v>
      </c>
      <c r="B6528">
        <v>1</v>
      </c>
    </row>
    <row r="6529" spans="1:2" x14ac:dyDescent="0.25">
      <c r="A6529" s="10" t="s">
        <v>8479</v>
      </c>
      <c r="B6529">
        <v>1</v>
      </c>
    </row>
    <row r="6530" spans="1:2" x14ac:dyDescent="0.25">
      <c r="A6530" s="10" t="s">
        <v>10386</v>
      </c>
      <c r="B6530">
        <v>1</v>
      </c>
    </row>
    <row r="6531" spans="1:2" x14ac:dyDescent="0.25">
      <c r="A6531" s="10" t="s">
        <v>10058</v>
      </c>
      <c r="B6531">
        <v>1</v>
      </c>
    </row>
    <row r="6532" spans="1:2" x14ac:dyDescent="0.25">
      <c r="A6532" s="10" t="s">
        <v>2410</v>
      </c>
      <c r="B6532">
        <v>2</v>
      </c>
    </row>
    <row r="6533" spans="1:2" x14ac:dyDescent="0.25">
      <c r="A6533" s="10" t="s">
        <v>2250</v>
      </c>
      <c r="B6533">
        <v>2</v>
      </c>
    </row>
    <row r="6534" spans="1:2" x14ac:dyDescent="0.25">
      <c r="A6534" s="10" t="s">
        <v>5757</v>
      </c>
      <c r="B6534">
        <v>1</v>
      </c>
    </row>
    <row r="6535" spans="1:2" x14ac:dyDescent="0.25">
      <c r="A6535" s="10" t="s">
        <v>9284</v>
      </c>
      <c r="B6535">
        <v>1</v>
      </c>
    </row>
    <row r="6536" spans="1:2" x14ac:dyDescent="0.25">
      <c r="A6536" s="10" t="s">
        <v>2175</v>
      </c>
      <c r="B6536">
        <v>2</v>
      </c>
    </row>
    <row r="6537" spans="1:2" x14ac:dyDescent="0.25">
      <c r="A6537" s="10" t="s">
        <v>6012</v>
      </c>
      <c r="B6537">
        <v>1</v>
      </c>
    </row>
    <row r="6538" spans="1:2" x14ac:dyDescent="0.25">
      <c r="A6538" s="10" t="s">
        <v>11170</v>
      </c>
      <c r="B6538">
        <v>1</v>
      </c>
    </row>
    <row r="6539" spans="1:2" x14ac:dyDescent="0.25">
      <c r="A6539" s="10" t="s">
        <v>857</v>
      </c>
      <c r="B6539">
        <v>6</v>
      </c>
    </row>
    <row r="6540" spans="1:2" x14ac:dyDescent="0.25">
      <c r="A6540" s="10" t="s">
        <v>9955</v>
      </c>
      <c r="B6540">
        <v>1</v>
      </c>
    </row>
    <row r="6541" spans="1:2" x14ac:dyDescent="0.25">
      <c r="A6541" s="10" t="s">
        <v>1159</v>
      </c>
      <c r="B6541">
        <v>4</v>
      </c>
    </row>
    <row r="6542" spans="1:2" x14ac:dyDescent="0.25">
      <c r="A6542" s="10" t="s">
        <v>265</v>
      </c>
      <c r="B6542">
        <v>61</v>
      </c>
    </row>
    <row r="6543" spans="1:2" x14ac:dyDescent="0.25">
      <c r="A6543" s="10" t="s">
        <v>10793</v>
      </c>
      <c r="B6543">
        <v>1</v>
      </c>
    </row>
    <row r="6544" spans="1:2" x14ac:dyDescent="0.25">
      <c r="A6544" s="10" t="s">
        <v>12206</v>
      </c>
      <c r="B6544">
        <v>1</v>
      </c>
    </row>
    <row r="6545" spans="1:2" x14ac:dyDescent="0.25">
      <c r="A6545" s="10" t="s">
        <v>9451</v>
      </c>
      <c r="B6545">
        <v>1</v>
      </c>
    </row>
    <row r="6546" spans="1:2" x14ac:dyDescent="0.25">
      <c r="A6546" s="10" t="s">
        <v>4612</v>
      </c>
      <c r="B6546">
        <v>1</v>
      </c>
    </row>
    <row r="6547" spans="1:2" x14ac:dyDescent="0.25">
      <c r="A6547" s="10" t="s">
        <v>11172</v>
      </c>
      <c r="B6547">
        <v>1</v>
      </c>
    </row>
    <row r="6548" spans="1:2" x14ac:dyDescent="0.25">
      <c r="A6548" s="10" t="s">
        <v>10639</v>
      </c>
      <c r="B6548">
        <v>1</v>
      </c>
    </row>
    <row r="6549" spans="1:2" x14ac:dyDescent="0.25">
      <c r="A6549" s="10" t="s">
        <v>8986</v>
      </c>
      <c r="B6549">
        <v>1</v>
      </c>
    </row>
    <row r="6550" spans="1:2" x14ac:dyDescent="0.25">
      <c r="A6550" s="10" t="s">
        <v>9067</v>
      </c>
      <c r="B6550">
        <v>1</v>
      </c>
    </row>
    <row r="6551" spans="1:2" x14ac:dyDescent="0.25">
      <c r="A6551" s="10" t="s">
        <v>2314</v>
      </c>
      <c r="B6551">
        <v>2</v>
      </c>
    </row>
    <row r="6552" spans="1:2" x14ac:dyDescent="0.25">
      <c r="A6552" s="10" t="s">
        <v>6181</v>
      </c>
      <c r="B6552">
        <v>1</v>
      </c>
    </row>
    <row r="6553" spans="1:2" x14ac:dyDescent="0.25">
      <c r="A6553" s="10" t="s">
        <v>8355</v>
      </c>
      <c r="B6553">
        <v>1</v>
      </c>
    </row>
    <row r="6554" spans="1:2" x14ac:dyDescent="0.25">
      <c r="A6554" s="10" t="s">
        <v>2669</v>
      </c>
      <c r="B6554">
        <v>2</v>
      </c>
    </row>
    <row r="6555" spans="1:2" x14ac:dyDescent="0.25">
      <c r="A6555" s="10" t="s">
        <v>1112</v>
      </c>
      <c r="B6555">
        <v>5</v>
      </c>
    </row>
    <row r="6556" spans="1:2" x14ac:dyDescent="0.25">
      <c r="A6556" s="10" t="s">
        <v>2601</v>
      </c>
      <c r="B6556">
        <v>2</v>
      </c>
    </row>
    <row r="6557" spans="1:2" x14ac:dyDescent="0.25">
      <c r="A6557" s="10" t="s">
        <v>8445</v>
      </c>
      <c r="B6557">
        <v>1</v>
      </c>
    </row>
    <row r="6558" spans="1:2" x14ac:dyDescent="0.25">
      <c r="A6558" s="10" t="s">
        <v>9150</v>
      </c>
      <c r="B6558">
        <v>1</v>
      </c>
    </row>
    <row r="6559" spans="1:2" x14ac:dyDescent="0.25">
      <c r="A6559" s="10" t="s">
        <v>8880</v>
      </c>
      <c r="B6559">
        <v>1</v>
      </c>
    </row>
    <row r="6560" spans="1:2" x14ac:dyDescent="0.25">
      <c r="A6560" s="10" t="s">
        <v>12242</v>
      </c>
      <c r="B6560">
        <v>1</v>
      </c>
    </row>
    <row r="6561" spans="1:2" x14ac:dyDescent="0.25">
      <c r="A6561" s="10" t="s">
        <v>4921</v>
      </c>
      <c r="B6561">
        <v>1</v>
      </c>
    </row>
    <row r="6562" spans="1:2" x14ac:dyDescent="0.25">
      <c r="A6562" s="10" t="s">
        <v>11884</v>
      </c>
      <c r="B6562">
        <v>1</v>
      </c>
    </row>
    <row r="6563" spans="1:2" x14ac:dyDescent="0.25">
      <c r="A6563" s="10" t="s">
        <v>8368</v>
      </c>
      <c r="B6563">
        <v>1</v>
      </c>
    </row>
    <row r="6564" spans="1:2" x14ac:dyDescent="0.25">
      <c r="A6564" s="10" t="s">
        <v>6454</v>
      </c>
      <c r="B6564">
        <v>1</v>
      </c>
    </row>
    <row r="6565" spans="1:2" x14ac:dyDescent="0.25">
      <c r="A6565" s="10" t="s">
        <v>4089</v>
      </c>
      <c r="B6565">
        <v>1</v>
      </c>
    </row>
    <row r="6566" spans="1:2" x14ac:dyDescent="0.25">
      <c r="A6566" s="10" t="s">
        <v>7927</v>
      </c>
      <c r="B6566">
        <v>1</v>
      </c>
    </row>
    <row r="6567" spans="1:2" x14ac:dyDescent="0.25">
      <c r="A6567" s="10" t="s">
        <v>11832</v>
      </c>
      <c r="B6567">
        <v>1</v>
      </c>
    </row>
    <row r="6568" spans="1:2" x14ac:dyDescent="0.25">
      <c r="A6568" s="10" t="s">
        <v>8965</v>
      </c>
      <c r="B6568">
        <v>1</v>
      </c>
    </row>
    <row r="6569" spans="1:2" x14ac:dyDescent="0.25">
      <c r="A6569" s="10" t="s">
        <v>5865</v>
      </c>
      <c r="B6569">
        <v>1</v>
      </c>
    </row>
    <row r="6570" spans="1:2" x14ac:dyDescent="0.25">
      <c r="A6570" s="10" t="s">
        <v>1681</v>
      </c>
      <c r="B6570">
        <v>3</v>
      </c>
    </row>
    <row r="6571" spans="1:2" x14ac:dyDescent="0.25">
      <c r="A6571" s="10" t="s">
        <v>11715</v>
      </c>
      <c r="B6571">
        <v>1</v>
      </c>
    </row>
    <row r="6572" spans="1:2" x14ac:dyDescent="0.25">
      <c r="A6572" s="10" t="s">
        <v>2760</v>
      </c>
      <c r="B6572">
        <v>2</v>
      </c>
    </row>
    <row r="6573" spans="1:2" x14ac:dyDescent="0.25">
      <c r="A6573" s="10" t="s">
        <v>12072</v>
      </c>
      <c r="B6573">
        <v>1</v>
      </c>
    </row>
    <row r="6574" spans="1:2" x14ac:dyDescent="0.25">
      <c r="A6574" s="10" t="s">
        <v>8018</v>
      </c>
      <c r="B6574">
        <v>1</v>
      </c>
    </row>
    <row r="6575" spans="1:2" x14ac:dyDescent="0.25">
      <c r="A6575" s="10" t="s">
        <v>8309</v>
      </c>
      <c r="B6575">
        <v>1</v>
      </c>
    </row>
    <row r="6576" spans="1:2" x14ac:dyDescent="0.25">
      <c r="A6576" s="10" t="s">
        <v>8488</v>
      </c>
      <c r="B6576">
        <v>1</v>
      </c>
    </row>
    <row r="6577" spans="1:2" x14ac:dyDescent="0.25">
      <c r="A6577" s="10" t="s">
        <v>7380</v>
      </c>
      <c r="B6577">
        <v>1</v>
      </c>
    </row>
    <row r="6578" spans="1:2" x14ac:dyDescent="0.25">
      <c r="A6578" s="10" t="s">
        <v>10512</v>
      </c>
      <c r="B6578">
        <v>1</v>
      </c>
    </row>
    <row r="6579" spans="1:2" x14ac:dyDescent="0.25">
      <c r="A6579" s="10" t="s">
        <v>8854</v>
      </c>
      <c r="B6579">
        <v>1</v>
      </c>
    </row>
    <row r="6580" spans="1:2" x14ac:dyDescent="0.25">
      <c r="A6580" s="10" t="s">
        <v>4310</v>
      </c>
      <c r="B6580">
        <v>1</v>
      </c>
    </row>
    <row r="6581" spans="1:2" x14ac:dyDescent="0.25">
      <c r="A6581" s="10" t="s">
        <v>4006</v>
      </c>
      <c r="B6581">
        <v>1</v>
      </c>
    </row>
    <row r="6582" spans="1:2" x14ac:dyDescent="0.25">
      <c r="A6582" s="10" t="s">
        <v>9953</v>
      </c>
      <c r="B6582">
        <v>1</v>
      </c>
    </row>
    <row r="6583" spans="1:2" x14ac:dyDescent="0.25">
      <c r="A6583" s="10" t="s">
        <v>807</v>
      </c>
      <c r="B6583">
        <v>7</v>
      </c>
    </row>
    <row r="6584" spans="1:2" x14ac:dyDescent="0.25">
      <c r="A6584" s="10" t="s">
        <v>5953</v>
      </c>
      <c r="B6584">
        <v>1</v>
      </c>
    </row>
    <row r="6585" spans="1:2" x14ac:dyDescent="0.25">
      <c r="A6585" s="10" t="s">
        <v>2992</v>
      </c>
      <c r="B6585">
        <v>1</v>
      </c>
    </row>
    <row r="6586" spans="1:2" x14ac:dyDescent="0.25">
      <c r="A6586" s="10" t="s">
        <v>2172</v>
      </c>
      <c r="B6586">
        <v>2</v>
      </c>
    </row>
    <row r="6587" spans="1:2" x14ac:dyDescent="0.25">
      <c r="A6587" s="10" t="s">
        <v>5824</v>
      </c>
      <c r="B6587">
        <v>1</v>
      </c>
    </row>
    <row r="6588" spans="1:2" x14ac:dyDescent="0.25">
      <c r="A6588" s="10" t="s">
        <v>6319</v>
      </c>
      <c r="B6588">
        <v>1</v>
      </c>
    </row>
    <row r="6589" spans="1:2" x14ac:dyDescent="0.25">
      <c r="A6589" s="10" t="s">
        <v>8138</v>
      </c>
      <c r="B6589">
        <v>1</v>
      </c>
    </row>
    <row r="6590" spans="1:2" x14ac:dyDescent="0.25">
      <c r="A6590" s="10" t="s">
        <v>12173</v>
      </c>
      <c r="B6590">
        <v>1</v>
      </c>
    </row>
    <row r="6591" spans="1:2" x14ac:dyDescent="0.25">
      <c r="A6591" s="10" t="s">
        <v>8178</v>
      </c>
      <c r="B6591">
        <v>1</v>
      </c>
    </row>
    <row r="6592" spans="1:2" x14ac:dyDescent="0.25">
      <c r="A6592" s="10" t="s">
        <v>9013</v>
      </c>
      <c r="B6592">
        <v>1</v>
      </c>
    </row>
    <row r="6593" spans="1:2" x14ac:dyDescent="0.25">
      <c r="A6593" s="10" t="s">
        <v>7893</v>
      </c>
      <c r="B6593">
        <v>1</v>
      </c>
    </row>
    <row r="6594" spans="1:2" x14ac:dyDescent="0.25">
      <c r="A6594" s="10" t="s">
        <v>11724</v>
      </c>
      <c r="B6594">
        <v>1</v>
      </c>
    </row>
    <row r="6595" spans="1:2" x14ac:dyDescent="0.25">
      <c r="A6595" s="10" t="s">
        <v>11827</v>
      </c>
      <c r="B6595">
        <v>1</v>
      </c>
    </row>
    <row r="6596" spans="1:2" x14ac:dyDescent="0.25">
      <c r="A6596" s="10" t="s">
        <v>8559</v>
      </c>
      <c r="B6596">
        <v>1</v>
      </c>
    </row>
    <row r="6597" spans="1:2" x14ac:dyDescent="0.25">
      <c r="A6597" s="10" t="s">
        <v>11521</v>
      </c>
      <c r="B6597">
        <v>1</v>
      </c>
    </row>
    <row r="6598" spans="1:2" x14ac:dyDescent="0.25">
      <c r="A6598" s="10" t="s">
        <v>9722</v>
      </c>
      <c r="B6598">
        <v>1</v>
      </c>
    </row>
    <row r="6599" spans="1:2" x14ac:dyDescent="0.25">
      <c r="A6599" s="10" t="s">
        <v>2853</v>
      </c>
      <c r="B6599">
        <v>2</v>
      </c>
    </row>
    <row r="6600" spans="1:2" x14ac:dyDescent="0.25">
      <c r="A6600" s="10" t="s">
        <v>5404</v>
      </c>
      <c r="B6600">
        <v>1</v>
      </c>
    </row>
    <row r="6601" spans="1:2" x14ac:dyDescent="0.25">
      <c r="A6601" s="10" t="s">
        <v>8045</v>
      </c>
      <c r="B6601">
        <v>1</v>
      </c>
    </row>
    <row r="6602" spans="1:2" x14ac:dyDescent="0.25">
      <c r="A6602" s="10" t="s">
        <v>2470</v>
      </c>
      <c r="B6602">
        <v>2</v>
      </c>
    </row>
    <row r="6603" spans="1:2" x14ac:dyDescent="0.25">
      <c r="A6603" s="10" t="s">
        <v>1668</v>
      </c>
      <c r="B6603">
        <v>3</v>
      </c>
    </row>
    <row r="6604" spans="1:2" x14ac:dyDescent="0.25">
      <c r="A6604" s="10" t="s">
        <v>12934</v>
      </c>
      <c r="B6604">
        <v>1</v>
      </c>
    </row>
    <row r="6605" spans="1:2" x14ac:dyDescent="0.25">
      <c r="A6605" s="10" t="s">
        <v>12940</v>
      </c>
      <c r="B6605">
        <v>1</v>
      </c>
    </row>
    <row r="6606" spans="1:2" x14ac:dyDescent="0.25">
      <c r="A6606" s="10" t="s">
        <v>7599</v>
      </c>
      <c r="B6606">
        <v>1</v>
      </c>
    </row>
    <row r="6607" spans="1:2" x14ac:dyDescent="0.25">
      <c r="A6607" s="10" t="s">
        <v>7567</v>
      </c>
      <c r="B6607">
        <v>1</v>
      </c>
    </row>
    <row r="6608" spans="1:2" x14ac:dyDescent="0.25">
      <c r="A6608" s="10" t="s">
        <v>2202</v>
      </c>
      <c r="B6608">
        <v>2</v>
      </c>
    </row>
    <row r="6609" spans="1:2" x14ac:dyDescent="0.25">
      <c r="A6609" s="10" t="s">
        <v>5297</v>
      </c>
      <c r="B6609">
        <v>1</v>
      </c>
    </row>
    <row r="6610" spans="1:2" x14ac:dyDescent="0.25">
      <c r="A6610" s="10" t="s">
        <v>5423</v>
      </c>
      <c r="B6610">
        <v>1</v>
      </c>
    </row>
    <row r="6611" spans="1:2" x14ac:dyDescent="0.25">
      <c r="A6611" s="10" t="s">
        <v>8240</v>
      </c>
      <c r="B6611">
        <v>1</v>
      </c>
    </row>
    <row r="6612" spans="1:2" x14ac:dyDescent="0.25">
      <c r="A6612" s="10" t="s">
        <v>3480</v>
      </c>
      <c r="B6612">
        <v>1</v>
      </c>
    </row>
    <row r="6613" spans="1:2" x14ac:dyDescent="0.25">
      <c r="A6613" s="10" t="s">
        <v>4910</v>
      </c>
      <c r="B6613">
        <v>1</v>
      </c>
    </row>
    <row r="6614" spans="1:2" x14ac:dyDescent="0.25">
      <c r="A6614" s="10" t="s">
        <v>1150</v>
      </c>
      <c r="B6614">
        <v>5</v>
      </c>
    </row>
    <row r="6615" spans="1:2" x14ac:dyDescent="0.25">
      <c r="A6615" s="10" t="s">
        <v>11634</v>
      </c>
      <c r="B6615">
        <v>1</v>
      </c>
    </row>
    <row r="6616" spans="1:2" x14ac:dyDescent="0.25">
      <c r="A6616" s="10" t="s">
        <v>828</v>
      </c>
      <c r="B6616">
        <v>7</v>
      </c>
    </row>
    <row r="6617" spans="1:2" x14ac:dyDescent="0.25">
      <c r="A6617" s="10" t="s">
        <v>9986</v>
      </c>
      <c r="B6617">
        <v>1</v>
      </c>
    </row>
    <row r="6618" spans="1:2" x14ac:dyDescent="0.25">
      <c r="A6618" s="10" t="s">
        <v>665</v>
      </c>
      <c r="B6618">
        <v>9</v>
      </c>
    </row>
    <row r="6619" spans="1:2" x14ac:dyDescent="0.25">
      <c r="A6619" s="10" t="s">
        <v>5751</v>
      </c>
      <c r="B6619">
        <v>1</v>
      </c>
    </row>
    <row r="6620" spans="1:2" x14ac:dyDescent="0.25">
      <c r="A6620" s="10" t="s">
        <v>6578</v>
      </c>
      <c r="B6620">
        <v>1</v>
      </c>
    </row>
    <row r="6621" spans="1:2" x14ac:dyDescent="0.25">
      <c r="A6621" s="10" t="s">
        <v>5694</v>
      </c>
      <c r="B6621">
        <v>1</v>
      </c>
    </row>
    <row r="6622" spans="1:2" x14ac:dyDescent="0.25">
      <c r="A6622" s="10" t="s">
        <v>924</v>
      </c>
      <c r="B6622">
        <v>6</v>
      </c>
    </row>
    <row r="6623" spans="1:2" x14ac:dyDescent="0.25">
      <c r="A6623" s="10" t="s">
        <v>1197</v>
      </c>
      <c r="B6623">
        <v>4</v>
      </c>
    </row>
    <row r="6624" spans="1:2" x14ac:dyDescent="0.25">
      <c r="A6624" s="10" t="s">
        <v>8014</v>
      </c>
      <c r="B6624">
        <v>1</v>
      </c>
    </row>
    <row r="6625" spans="1:2" x14ac:dyDescent="0.25">
      <c r="A6625" s="10" t="s">
        <v>9557</v>
      </c>
      <c r="B6625">
        <v>1</v>
      </c>
    </row>
    <row r="6626" spans="1:2" x14ac:dyDescent="0.25">
      <c r="A6626" s="10" t="s">
        <v>12248</v>
      </c>
      <c r="B6626">
        <v>1</v>
      </c>
    </row>
    <row r="6627" spans="1:2" x14ac:dyDescent="0.25">
      <c r="A6627" s="10" t="s">
        <v>9612</v>
      </c>
      <c r="B6627">
        <v>1</v>
      </c>
    </row>
    <row r="6628" spans="1:2" x14ac:dyDescent="0.25">
      <c r="A6628" s="10" t="s">
        <v>5520</v>
      </c>
      <c r="B6628">
        <v>1</v>
      </c>
    </row>
    <row r="6629" spans="1:2" x14ac:dyDescent="0.25">
      <c r="A6629" s="10" t="s">
        <v>12470</v>
      </c>
      <c r="B6629">
        <v>1</v>
      </c>
    </row>
    <row r="6630" spans="1:2" x14ac:dyDescent="0.25">
      <c r="A6630" s="10" t="s">
        <v>2805</v>
      </c>
      <c r="B6630">
        <v>2</v>
      </c>
    </row>
    <row r="6631" spans="1:2" x14ac:dyDescent="0.25">
      <c r="A6631" s="10" t="s">
        <v>547</v>
      </c>
      <c r="B6631">
        <v>13</v>
      </c>
    </row>
    <row r="6632" spans="1:2" x14ac:dyDescent="0.25">
      <c r="A6632" s="10" t="s">
        <v>8582</v>
      </c>
      <c r="B6632">
        <v>1</v>
      </c>
    </row>
    <row r="6633" spans="1:2" x14ac:dyDescent="0.25">
      <c r="A6633" s="10" t="s">
        <v>10991</v>
      </c>
      <c r="B6633">
        <v>1</v>
      </c>
    </row>
    <row r="6634" spans="1:2" x14ac:dyDescent="0.25">
      <c r="A6634" s="10" t="s">
        <v>11310</v>
      </c>
      <c r="B6634">
        <v>1</v>
      </c>
    </row>
    <row r="6635" spans="1:2" x14ac:dyDescent="0.25">
      <c r="A6635" s="10" t="s">
        <v>7959</v>
      </c>
      <c r="B6635">
        <v>1</v>
      </c>
    </row>
    <row r="6636" spans="1:2" x14ac:dyDescent="0.25">
      <c r="A6636" s="10" t="s">
        <v>3898</v>
      </c>
      <c r="B6636">
        <v>1</v>
      </c>
    </row>
    <row r="6637" spans="1:2" x14ac:dyDescent="0.25">
      <c r="A6637" s="10" t="s">
        <v>9208</v>
      </c>
      <c r="B6637">
        <v>1</v>
      </c>
    </row>
    <row r="6638" spans="1:2" x14ac:dyDescent="0.25">
      <c r="A6638" s="10" t="s">
        <v>1162</v>
      </c>
      <c r="B6638">
        <v>4</v>
      </c>
    </row>
    <row r="6639" spans="1:2" x14ac:dyDescent="0.25">
      <c r="A6639" s="10" t="s">
        <v>9089</v>
      </c>
      <c r="B6639">
        <v>1</v>
      </c>
    </row>
    <row r="6640" spans="1:2" x14ac:dyDescent="0.25">
      <c r="A6640" s="10" t="s">
        <v>912</v>
      </c>
      <c r="B6640">
        <v>6</v>
      </c>
    </row>
    <row r="6641" spans="1:2" x14ac:dyDescent="0.25">
      <c r="A6641" s="10" t="s">
        <v>4625</v>
      </c>
      <c r="B6641">
        <v>1</v>
      </c>
    </row>
    <row r="6642" spans="1:2" x14ac:dyDescent="0.25">
      <c r="A6642" s="10" t="s">
        <v>6959</v>
      </c>
      <c r="B6642">
        <v>1</v>
      </c>
    </row>
    <row r="6643" spans="1:2" x14ac:dyDescent="0.25">
      <c r="A6643" s="10" t="s">
        <v>1182</v>
      </c>
      <c r="B6643">
        <v>4</v>
      </c>
    </row>
    <row r="6644" spans="1:2" x14ac:dyDescent="0.25">
      <c r="A6644" s="10" t="s">
        <v>9097</v>
      </c>
      <c r="B6644">
        <v>1</v>
      </c>
    </row>
    <row r="6645" spans="1:2" x14ac:dyDescent="0.25">
      <c r="A6645" s="10" t="s">
        <v>1027</v>
      </c>
      <c r="B6645">
        <v>5</v>
      </c>
    </row>
    <row r="6646" spans="1:2" x14ac:dyDescent="0.25">
      <c r="A6646" s="10" t="s">
        <v>12729</v>
      </c>
      <c r="B6646">
        <v>1</v>
      </c>
    </row>
    <row r="6647" spans="1:2" x14ac:dyDescent="0.25">
      <c r="A6647" s="10" t="s">
        <v>4662</v>
      </c>
      <c r="B6647">
        <v>1</v>
      </c>
    </row>
    <row r="6648" spans="1:2" x14ac:dyDescent="0.25">
      <c r="A6648" s="10" t="s">
        <v>8037</v>
      </c>
      <c r="B6648">
        <v>1</v>
      </c>
    </row>
    <row r="6649" spans="1:2" x14ac:dyDescent="0.25">
      <c r="A6649" s="10" t="s">
        <v>4081</v>
      </c>
      <c r="B6649">
        <v>1</v>
      </c>
    </row>
    <row r="6650" spans="1:2" x14ac:dyDescent="0.25">
      <c r="A6650" s="10" t="s">
        <v>7038</v>
      </c>
      <c r="B6650">
        <v>1</v>
      </c>
    </row>
    <row r="6651" spans="1:2" x14ac:dyDescent="0.25">
      <c r="A6651" s="10" t="s">
        <v>10834</v>
      </c>
      <c r="B6651">
        <v>1</v>
      </c>
    </row>
    <row r="6652" spans="1:2" x14ac:dyDescent="0.25">
      <c r="A6652" s="10" t="s">
        <v>391</v>
      </c>
      <c r="B6652">
        <v>21</v>
      </c>
    </row>
    <row r="6653" spans="1:2" x14ac:dyDescent="0.25">
      <c r="A6653" s="10" t="s">
        <v>8835</v>
      </c>
      <c r="B6653">
        <v>1</v>
      </c>
    </row>
    <row r="6654" spans="1:2" x14ac:dyDescent="0.25">
      <c r="A6654" s="10" t="s">
        <v>4606</v>
      </c>
      <c r="B6654">
        <v>1</v>
      </c>
    </row>
    <row r="6655" spans="1:2" x14ac:dyDescent="0.25">
      <c r="A6655" s="10" t="s">
        <v>3375</v>
      </c>
      <c r="B6655">
        <v>1</v>
      </c>
    </row>
    <row r="6656" spans="1:2" x14ac:dyDescent="0.25">
      <c r="A6656" s="10" t="s">
        <v>6327</v>
      </c>
      <c r="B6656">
        <v>1</v>
      </c>
    </row>
    <row r="6657" spans="1:2" x14ac:dyDescent="0.25">
      <c r="A6657" s="10" t="s">
        <v>763</v>
      </c>
      <c r="B6657">
        <v>7</v>
      </c>
    </row>
    <row r="6658" spans="1:2" x14ac:dyDescent="0.25">
      <c r="A6658" s="10" t="s">
        <v>4712</v>
      </c>
      <c r="B6658">
        <v>1</v>
      </c>
    </row>
    <row r="6659" spans="1:2" x14ac:dyDescent="0.25">
      <c r="A6659" s="10" t="s">
        <v>5287</v>
      </c>
      <c r="B6659">
        <v>1</v>
      </c>
    </row>
    <row r="6660" spans="1:2" x14ac:dyDescent="0.25">
      <c r="A6660" s="10" t="s">
        <v>345</v>
      </c>
      <c r="B6660">
        <v>28</v>
      </c>
    </row>
    <row r="6661" spans="1:2" x14ac:dyDescent="0.25">
      <c r="A6661" s="10" t="s">
        <v>3513</v>
      </c>
      <c r="B6661">
        <v>1</v>
      </c>
    </row>
    <row r="6662" spans="1:2" x14ac:dyDescent="0.25">
      <c r="A6662" s="10" t="s">
        <v>4711</v>
      </c>
      <c r="B6662">
        <v>1</v>
      </c>
    </row>
    <row r="6663" spans="1:2" x14ac:dyDescent="0.25">
      <c r="A6663" s="10" t="s">
        <v>12904</v>
      </c>
      <c r="B6663">
        <v>1</v>
      </c>
    </row>
    <row r="6664" spans="1:2" x14ac:dyDescent="0.25">
      <c r="A6664" s="10" t="s">
        <v>10304</v>
      </c>
      <c r="B6664">
        <v>1</v>
      </c>
    </row>
    <row r="6665" spans="1:2" x14ac:dyDescent="0.25">
      <c r="A6665" s="10" t="s">
        <v>8956</v>
      </c>
      <c r="B6665">
        <v>1</v>
      </c>
    </row>
    <row r="6666" spans="1:2" x14ac:dyDescent="0.25">
      <c r="A6666" s="10" t="s">
        <v>4227</v>
      </c>
      <c r="B6666">
        <v>1</v>
      </c>
    </row>
    <row r="6667" spans="1:2" x14ac:dyDescent="0.25">
      <c r="A6667" s="10" t="s">
        <v>9456</v>
      </c>
      <c r="B6667">
        <v>1</v>
      </c>
    </row>
    <row r="6668" spans="1:2" x14ac:dyDescent="0.25">
      <c r="A6668" s="10" t="s">
        <v>3766</v>
      </c>
      <c r="B6668">
        <v>1</v>
      </c>
    </row>
    <row r="6669" spans="1:2" x14ac:dyDescent="0.25">
      <c r="A6669" s="10" t="s">
        <v>4584</v>
      </c>
      <c r="B6669">
        <v>1</v>
      </c>
    </row>
    <row r="6670" spans="1:2" x14ac:dyDescent="0.25">
      <c r="A6670" s="10" t="s">
        <v>218</v>
      </c>
      <c r="B6670">
        <v>168</v>
      </c>
    </row>
    <row r="6671" spans="1:2" x14ac:dyDescent="0.25">
      <c r="A6671" s="10" t="s">
        <v>10862</v>
      </c>
      <c r="B6671">
        <v>1</v>
      </c>
    </row>
    <row r="6672" spans="1:2" x14ac:dyDescent="0.25">
      <c r="A6672" s="10" t="s">
        <v>3591</v>
      </c>
      <c r="B6672">
        <v>1</v>
      </c>
    </row>
    <row r="6673" spans="1:2" x14ac:dyDescent="0.25">
      <c r="A6673" s="10" t="s">
        <v>6925</v>
      </c>
      <c r="B6673">
        <v>1</v>
      </c>
    </row>
    <row r="6674" spans="1:2" x14ac:dyDescent="0.25">
      <c r="A6674" s="10" t="s">
        <v>6459</v>
      </c>
      <c r="B6674">
        <v>1</v>
      </c>
    </row>
    <row r="6675" spans="1:2" x14ac:dyDescent="0.25">
      <c r="A6675" s="10" t="s">
        <v>6813</v>
      </c>
      <c r="B6675">
        <v>1</v>
      </c>
    </row>
    <row r="6676" spans="1:2" x14ac:dyDescent="0.25">
      <c r="A6676" s="10" t="s">
        <v>10451</v>
      </c>
      <c r="B6676">
        <v>1</v>
      </c>
    </row>
    <row r="6677" spans="1:2" x14ac:dyDescent="0.25">
      <c r="A6677" s="10" t="s">
        <v>12902</v>
      </c>
      <c r="B6677">
        <v>1</v>
      </c>
    </row>
    <row r="6678" spans="1:2" x14ac:dyDescent="0.25">
      <c r="A6678" s="10" t="s">
        <v>9825</v>
      </c>
      <c r="B6678">
        <v>1</v>
      </c>
    </row>
    <row r="6679" spans="1:2" x14ac:dyDescent="0.25">
      <c r="A6679" s="10" t="s">
        <v>10733</v>
      </c>
      <c r="B6679">
        <v>1</v>
      </c>
    </row>
    <row r="6680" spans="1:2" x14ac:dyDescent="0.25">
      <c r="A6680" s="10" t="s">
        <v>6922</v>
      </c>
      <c r="B6680">
        <v>1</v>
      </c>
    </row>
    <row r="6681" spans="1:2" x14ac:dyDescent="0.25">
      <c r="A6681" s="10" t="s">
        <v>9692</v>
      </c>
      <c r="B6681">
        <v>1</v>
      </c>
    </row>
    <row r="6682" spans="1:2" x14ac:dyDescent="0.25">
      <c r="A6682" s="10" t="s">
        <v>5136</v>
      </c>
      <c r="B6682">
        <v>1</v>
      </c>
    </row>
    <row r="6683" spans="1:2" x14ac:dyDescent="0.25">
      <c r="A6683" s="10" t="s">
        <v>12948</v>
      </c>
      <c r="B6683">
        <v>1</v>
      </c>
    </row>
    <row r="6684" spans="1:2" x14ac:dyDescent="0.25">
      <c r="A6684" s="10" t="s">
        <v>7760</v>
      </c>
      <c r="B6684">
        <v>1</v>
      </c>
    </row>
    <row r="6685" spans="1:2" x14ac:dyDescent="0.25">
      <c r="A6685" s="10" t="s">
        <v>10497</v>
      </c>
      <c r="B6685">
        <v>1</v>
      </c>
    </row>
    <row r="6686" spans="1:2" x14ac:dyDescent="0.25">
      <c r="A6686" s="10" t="s">
        <v>9705</v>
      </c>
      <c r="B6686">
        <v>1</v>
      </c>
    </row>
    <row r="6687" spans="1:2" x14ac:dyDescent="0.25">
      <c r="A6687" s="10" t="s">
        <v>11550</v>
      </c>
      <c r="B6687">
        <v>1</v>
      </c>
    </row>
    <row r="6688" spans="1:2" x14ac:dyDescent="0.25">
      <c r="A6688" s="10" t="s">
        <v>12564</v>
      </c>
      <c r="B6688">
        <v>1</v>
      </c>
    </row>
    <row r="6689" spans="1:2" x14ac:dyDescent="0.25">
      <c r="A6689" s="10" t="s">
        <v>5691</v>
      </c>
      <c r="B6689">
        <v>1</v>
      </c>
    </row>
    <row r="6690" spans="1:2" x14ac:dyDescent="0.25">
      <c r="A6690" s="10" t="s">
        <v>5172</v>
      </c>
      <c r="B6690">
        <v>1</v>
      </c>
    </row>
    <row r="6691" spans="1:2" x14ac:dyDescent="0.25">
      <c r="A6691" s="10" t="s">
        <v>4873</v>
      </c>
      <c r="B6691">
        <v>1</v>
      </c>
    </row>
    <row r="6692" spans="1:2" x14ac:dyDescent="0.25">
      <c r="A6692" s="10" t="s">
        <v>8676</v>
      </c>
      <c r="B6692">
        <v>1</v>
      </c>
    </row>
    <row r="6693" spans="1:2" x14ac:dyDescent="0.25">
      <c r="A6693" s="10" t="s">
        <v>6318</v>
      </c>
      <c r="B6693">
        <v>1</v>
      </c>
    </row>
    <row r="6694" spans="1:2" x14ac:dyDescent="0.25">
      <c r="A6694" s="10" t="s">
        <v>11380</v>
      </c>
      <c r="B6694">
        <v>1</v>
      </c>
    </row>
    <row r="6695" spans="1:2" x14ac:dyDescent="0.25">
      <c r="A6695" s="10" t="s">
        <v>6577</v>
      </c>
      <c r="B6695">
        <v>1</v>
      </c>
    </row>
    <row r="6696" spans="1:2" x14ac:dyDescent="0.25">
      <c r="A6696" s="10" t="s">
        <v>4925</v>
      </c>
      <c r="B6696">
        <v>1</v>
      </c>
    </row>
    <row r="6697" spans="1:2" x14ac:dyDescent="0.25">
      <c r="A6697" s="10" t="s">
        <v>10861</v>
      </c>
      <c r="B6697">
        <v>1</v>
      </c>
    </row>
    <row r="6698" spans="1:2" x14ac:dyDescent="0.25">
      <c r="A6698" s="10" t="s">
        <v>11091</v>
      </c>
      <c r="B6698">
        <v>1</v>
      </c>
    </row>
    <row r="6699" spans="1:2" x14ac:dyDescent="0.25">
      <c r="A6699" s="10" t="s">
        <v>12306</v>
      </c>
      <c r="B6699">
        <v>1</v>
      </c>
    </row>
    <row r="6700" spans="1:2" x14ac:dyDescent="0.25">
      <c r="A6700" s="10" t="s">
        <v>1723</v>
      </c>
      <c r="B6700">
        <v>3</v>
      </c>
    </row>
    <row r="6701" spans="1:2" x14ac:dyDescent="0.25">
      <c r="A6701" s="10" t="s">
        <v>3719</v>
      </c>
      <c r="B6701">
        <v>1</v>
      </c>
    </row>
    <row r="6702" spans="1:2" x14ac:dyDescent="0.25">
      <c r="A6702" s="10" t="s">
        <v>9272</v>
      </c>
      <c r="B6702">
        <v>1</v>
      </c>
    </row>
    <row r="6703" spans="1:2" x14ac:dyDescent="0.25">
      <c r="A6703" s="10" t="s">
        <v>7112</v>
      </c>
      <c r="B6703">
        <v>1</v>
      </c>
    </row>
    <row r="6704" spans="1:2" x14ac:dyDescent="0.25">
      <c r="A6704" s="10" t="s">
        <v>4914</v>
      </c>
      <c r="B6704">
        <v>1</v>
      </c>
    </row>
    <row r="6705" spans="1:2" x14ac:dyDescent="0.25">
      <c r="A6705" s="10" t="s">
        <v>12783</v>
      </c>
      <c r="B6705">
        <v>1</v>
      </c>
    </row>
    <row r="6706" spans="1:2" x14ac:dyDescent="0.25">
      <c r="A6706" s="10" t="s">
        <v>11702</v>
      </c>
      <c r="B6706">
        <v>1</v>
      </c>
    </row>
    <row r="6707" spans="1:2" x14ac:dyDescent="0.25">
      <c r="A6707" s="10" t="s">
        <v>5087</v>
      </c>
      <c r="B6707">
        <v>1</v>
      </c>
    </row>
    <row r="6708" spans="1:2" x14ac:dyDescent="0.25">
      <c r="A6708" s="10" t="s">
        <v>2945</v>
      </c>
      <c r="B6708">
        <v>2</v>
      </c>
    </row>
    <row r="6709" spans="1:2" x14ac:dyDescent="0.25">
      <c r="A6709" s="10" t="s">
        <v>9445</v>
      </c>
      <c r="B6709">
        <v>1</v>
      </c>
    </row>
    <row r="6710" spans="1:2" x14ac:dyDescent="0.25">
      <c r="A6710" s="10" t="s">
        <v>9347</v>
      </c>
      <c r="B6710">
        <v>1</v>
      </c>
    </row>
    <row r="6711" spans="1:2" x14ac:dyDescent="0.25">
      <c r="A6711" s="10" t="s">
        <v>9664</v>
      </c>
      <c r="B6711">
        <v>1</v>
      </c>
    </row>
    <row r="6712" spans="1:2" x14ac:dyDescent="0.25">
      <c r="A6712" s="10" t="s">
        <v>4815</v>
      </c>
      <c r="B6712">
        <v>1</v>
      </c>
    </row>
    <row r="6713" spans="1:2" x14ac:dyDescent="0.25">
      <c r="A6713" s="10" t="s">
        <v>6326</v>
      </c>
      <c r="B6713">
        <v>1</v>
      </c>
    </row>
    <row r="6714" spans="1:2" x14ac:dyDescent="0.25">
      <c r="A6714" s="10" t="s">
        <v>12416</v>
      </c>
      <c r="B6714">
        <v>1</v>
      </c>
    </row>
    <row r="6715" spans="1:2" x14ac:dyDescent="0.25">
      <c r="A6715" s="10" t="s">
        <v>4434</v>
      </c>
      <c r="B6715">
        <v>1</v>
      </c>
    </row>
    <row r="6716" spans="1:2" x14ac:dyDescent="0.25">
      <c r="A6716" s="10" t="s">
        <v>12405</v>
      </c>
      <c r="B6716">
        <v>1</v>
      </c>
    </row>
    <row r="6717" spans="1:2" x14ac:dyDescent="0.25">
      <c r="A6717" s="10" t="s">
        <v>8557</v>
      </c>
      <c r="B6717">
        <v>1</v>
      </c>
    </row>
    <row r="6718" spans="1:2" x14ac:dyDescent="0.25">
      <c r="A6718" s="10" t="s">
        <v>4660</v>
      </c>
      <c r="B6718">
        <v>1</v>
      </c>
    </row>
    <row r="6719" spans="1:2" x14ac:dyDescent="0.25">
      <c r="A6719" s="10" t="s">
        <v>7876</v>
      </c>
      <c r="B6719">
        <v>1</v>
      </c>
    </row>
    <row r="6720" spans="1:2" x14ac:dyDescent="0.25">
      <c r="A6720" s="10" t="s">
        <v>8650</v>
      </c>
      <c r="B6720">
        <v>1</v>
      </c>
    </row>
    <row r="6721" spans="1:2" x14ac:dyDescent="0.25">
      <c r="A6721" s="10" t="s">
        <v>6610</v>
      </c>
      <c r="B6721">
        <v>1</v>
      </c>
    </row>
    <row r="6722" spans="1:2" x14ac:dyDescent="0.25">
      <c r="A6722" s="10" t="s">
        <v>3633</v>
      </c>
      <c r="B6722">
        <v>1</v>
      </c>
    </row>
    <row r="6723" spans="1:2" x14ac:dyDescent="0.25">
      <c r="A6723" s="10" t="s">
        <v>10402</v>
      </c>
      <c r="B6723">
        <v>1</v>
      </c>
    </row>
    <row r="6724" spans="1:2" x14ac:dyDescent="0.25">
      <c r="A6724" s="10" t="s">
        <v>9530</v>
      </c>
      <c r="B6724">
        <v>1</v>
      </c>
    </row>
    <row r="6725" spans="1:2" x14ac:dyDescent="0.25">
      <c r="A6725" s="10" t="s">
        <v>11592</v>
      </c>
      <c r="B6725">
        <v>1</v>
      </c>
    </row>
    <row r="6726" spans="1:2" x14ac:dyDescent="0.25">
      <c r="A6726" s="10" t="s">
        <v>6582</v>
      </c>
      <c r="B6726">
        <v>1</v>
      </c>
    </row>
    <row r="6727" spans="1:2" x14ac:dyDescent="0.25">
      <c r="A6727" s="10" t="s">
        <v>6703</v>
      </c>
      <c r="B6727">
        <v>1</v>
      </c>
    </row>
    <row r="6728" spans="1:2" x14ac:dyDescent="0.25">
      <c r="A6728" s="10" t="s">
        <v>1206</v>
      </c>
      <c r="B6728">
        <v>4</v>
      </c>
    </row>
    <row r="6729" spans="1:2" x14ac:dyDescent="0.25">
      <c r="A6729" s="10" t="s">
        <v>11499</v>
      </c>
      <c r="B6729">
        <v>1</v>
      </c>
    </row>
    <row r="6730" spans="1:2" x14ac:dyDescent="0.25">
      <c r="A6730" s="10" t="s">
        <v>6754</v>
      </c>
      <c r="B6730">
        <v>1</v>
      </c>
    </row>
    <row r="6731" spans="1:2" x14ac:dyDescent="0.25">
      <c r="A6731" s="10" t="s">
        <v>7344</v>
      </c>
      <c r="B6731">
        <v>1</v>
      </c>
    </row>
    <row r="6732" spans="1:2" x14ac:dyDescent="0.25">
      <c r="A6732" s="10" t="s">
        <v>10831</v>
      </c>
      <c r="B6732">
        <v>1</v>
      </c>
    </row>
    <row r="6733" spans="1:2" x14ac:dyDescent="0.25">
      <c r="A6733" s="10" t="s">
        <v>4467</v>
      </c>
      <c r="B6733">
        <v>1</v>
      </c>
    </row>
    <row r="6734" spans="1:2" x14ac:dyDescent="0.25">
      <c r="A6734" s="10" t="s">
        <v>6486</v>
      </c>
      <c r="B6734">
        <v>1</v>
      </c>
    </row>
    <row r="6735" spans="1:2" x14ac:dyDescent="0.25">
      <c r="A6735" s="10" t="s">
        <v>5230</v>
      </c>
      <c r="B6735">
        <v>1</v>
      </c>
    </row>
    <row r="6736" spans="1:2" x14ac:dyDescent="0.25">
      <c r="A6736" s="10" t="s">
        <v>7874</v>
      </c>
      <c r="B6736">
        <v>1</v>
      </c>
    </row>
    <row r="6737" spans="1:2" x14ac:dyDescent="0.25">
      <c r="A6737" s="10" t="s">
        <v>12360</v>
      </c>
      <c r="B6737">
        <v>1</v>
      </c>
    </row>
    <row r="6738" spans="1:2" x14ac:dyDescent="0.25">
      <c r="A6738" s="10" t="s">
        <v>8635</v>
      </c>
      <c r="B6738">
        <v>1</v>
      </c>
    </row>
    <row r="6739" spans="1:2" x14ac:dyDescent="0.25">
      <c r="A6739" s="10" t="s">
        <v>11275</v>
      </c>
      <c r="B6739">
        <v>1</v>
      </c>
    </row>
    <row r="6740" spans="1:2" x14ac:dyDescent="0.25">
      <c r="A6740" s="10" t="s">
        <v>7738</v>
      </c>
      <c r="B6740">
        <v>1</v>
      </c>
    </row>
    <row r="6741" spans="1:2" x14ac:dyDescent="0.25">
      <c r="A6741" s="10" t="s">
        <v>10603</v>
      </c>
      <c r="B6741">
        <v>1</v>
      </c>
    </row>
    <row r="6742" spans="1:2" x14ac:dyDescent="0.25">
      <c r="A6742" s="10" t="s">
        <v>2432</v>
      </c>
      <c r="B6742">
        <v>2</v>
      </c>
    </row>
    <row r="6743" spans="1:2" x14ac:dyDescent="0.25">
      <c r="A6743" s="10" t="s">
        <v>11287</v>
      </c>
      <c r="B6743">
        <v>1</v>
      </c>
    </row>
    <row r="6744" spans="1:2" x14ac:dyDescent="0.25">
      <c r="A6744" s="10" t="s">
        <v>5781</v>
      </c>
      <c r="B6744">
        <v>1</v>
      </c>
    </row>
    <row r="6745" spans="1:2" x14ac:dyDescent="0.25">
      <c r="A6745" s="10" t="s">
        <v>10960</v>
      </c>
      <c r="B6745">
        <v>1</v>
      </c>
    </row>
    <row r="6746" spans="1:2" x14ac:dyDescent="0.25">
      <c r="A6746" s="10" t="s">
        <v>9755</v>
      </c>
      <c r="B6746">
        <v>1</v>
      </c>
    </row>
    <row r="6747" spans="1:2" x14ac:dyDescent="0.25">
      <c r="A6747" s="10" t="s">
        <v>901</v>
      </c>
      <c r="B6747">
        <v>6</v>
      </c>
    </row>
    <row r="6748" spans="1:2" x14ac:dyDescent="0.25">
      <c r="A6748" s="10" t="s">
        <v>11893</v>
      </c>
      <c r="B6748">
        <v>1</v>
      </c>
    </row>
    <row r="6749" spans="1:2" x14ac:dyDescent="0.25">
      <c r="A6749" s="10" t="s">
        <v>7240</v>
      </c>
      <c r="B6749">
        <v>1</v>
      </c>
    </row>
    <row r="6750" spans="1:2" x14ac:dyDescent="0.25">
      <c r="A6750" s="10" t="s">
        <v>5157</v>
      </c>
      <c r="B6750">
        <v>1</v>
      </c>
    </row>
    <row r="6751" spans="1:2" x14ac:dyDescent="0.25">
      <c r="A6751" s="10" t="s">
        <v>3694</v>
      </c>
      <c r="B6751">
        <v>1</v>
      </c>
    </row>
    <row r="6752" spans="1:2" x14ac:dyDescent="0.25">
      <c r="A6752" s="10" t="s">
        <v>1875</v>
      </c>
      <c r="B6752">
        <v>2</v>
      </c>
    </row>
    <row r="6753" spans="1:2" x14ac:dyDescent="0.25">
      <c r="A6753" s="10" t="s">
        <v>9404</v>
      </c>
      <c r="B6753">
        <v>1</v>
      </c>
    </row>
    <row r="6754" spans="1:2" x14ac:dyDescent="0.25">
      <c r="A6754" s="10" t="s">
        <v>724</v>
      </c>
      <c r="B6754">
        <v>8</v>
      </c>
    </row>
    <row r="6755" spans="1:2" x14ac:dyDescent="0.25">
      <c r="A6755" s="10" t="s">
        <v>4458</v>
      </c>
      <c r="B6755">
        <v>1</v>
      </c>
    </row>
    <row r="6756" spans="1:2" x14ac:dyDescent="0.25">
      <c r="A6756" s="10" t="s">
        <v>8514</v>
      </c>
      <c r="B6756">
        <v>1</v>
      </c>
    </row>
    <row r="6757" spans="1:2" x14ac:dyDescent="0.25">
      <c r="A6757" s="10" t="s">
        <v>5950</v>
      </c>
      <c r="B6757">
        <v>1</v>
      </c>
    </row>
    <row r="6758" spans="1:2" x14ac:dyDescent="0.25">
      <c r="A6758" s="10" t="s">
        <v>3832</v>
      </c>
      <c r="B6758">
        <v>1</v>
      </c>
    </row>
    <row r="6759" spans="1:2" x14ac:dyDescent="0.25">
      <c r="A6759" s="10" t="s">
        <v>9293</v>
      </c>
      <c r="B6759">
        <v>1</v>
      </c>
    </row>
    <row r="6760" spans="1:2" x14ac:dyDescent="0.25">
      <c r="A6760" s="10" t="s">
        <v>12810</v>
      </c>
      <c r="B6760">
        <v>1</v>
      </c>
    </row>
    <row r="6761" spans="1:2" x14ac:dyDescent="0.25">
      <c r="A6761" s="10" t="s">
        <v>4923</v>
      </c>
      <c r="B6761">
        <v>1</v>
      </c>
    </row>
    <row r="6762" spans="1:2" x14ac:dyDescent="0.25">
      <c r="A6762" s="10" t="s">
        <v>8614</v>
      </c>
      <c r="B6762">
        <v>1</v>
      </c>
    </row>
    <row r="6763" spans="1:2" x14ac:dyDescent="0.25">
      <c r="A6763" s="10" t="s">
        <v>11455</v>
      </c>
      <c r="B6763">
        <v>1</v>
      </c>
    </row>
    <row r="6764" spans="1:2" x14ac:dyDescent="0.25">
      <c r="A6764" s="10" t="s">
        <v>4129</v>
      </c>
      <c r="B6764">
        <v>1</v>
      </c>
    </row>
    <row r="6765" spans="1:2" x14ac:dyDescent="0.25">
      <c r="A6765" s="10" t="s">
        <v>5220</v>
      </c>
      <c r="B6765">
        <v>1</v>
      </c>
    </row>
    <row r="6766" spans="1:2" x14ac:dyDescent="0.25">
      <c r="A6766" s="10" t="s">
        <v>8797</v>
      </c>
      <c r="B6766">
        <v>1</v>
      </c>
    </row>
    <row r="6767" spans="1:2" x14ac:dyDescent="0.25">
      <c r="A6767" s="10" t="s">
        <v>9924</v>
      </c>
      <c r="B6767">
        <v>1</v>
      </c>
    </row>
    <row r="6768" spans="1:2" x14ac:dyDescent="0.25">
      <c r="A6768" s="10" t="s">
        <v>4504</v>
      </c>
      <c r="B6768">
        <v>1</v>
      </c>
    </row>
    <row r="6769" spans="1:2" x14ac:dyDescent="0.25">
      <c r="A6769" s="10" t="s">
        <v>12018</v>
      </c>
      <c r="B6769">
        <v>1</v>
      </c>
    </row>
    <row r="6770" spans="1:2" x14ac:dyDescent="0.25">
      <c r="A6770" s="10" t="s">
        <v>1031</v>
      </c>
      <c r="B6770">
        <v>5</v>
      </c>
    </row>
    <row r="6771" spans="1:2" x14ac:dyDescent="0.25">
      <c r="A6771" s="10" t="s">
        <v>7614</v>
      </c>
      <c r="B6771">
        <v>1</v>
      </c>
    </row>
    <row r="6772" spans="1:2" x14ac:dyDescent="0.25">
      <c r="A6772" s="10" t="s">
        <v>3509</v>
      </c>
      <c r="B6772">
        <v>1</v>
      </c>
    </row>
    <row r="6773" spans="1:2" x14ac:dyDescent="0.25">
      <c r="A6773" s="10" t="s">
        <v>8985</v>
      </c>
      <c r="B6773">
        <v>1</v>
      </c>
    </row>
    <row r="6774" spans="1:2" x14ac:dyDescent="0.25">
      <c r="A6774" s="10" t="s">
        <v>4738</v>
      </c>
      <c r="B6774">
        <v>1</v>
      </c>
    </row>
    <row r="6775" spans="1:2" x14ac:dyDescent="0.25">
      <c r="A6775" s="10" t="s">
        <v>3800</v>
      </c>
      <c r="B6775">
        <v>1</v>
      </c>
    </row>
    <row r="6776" spans="1:2" x14ac:dyDescent="0.25">
      <c r="A6776" s="10" t="s">
        <v>222</v>
      </c>
      <c r="B6776">
        <v>127</v>
      </c>
    </row>
    <row r="6777" spans="1:2" x14ac:dyDescent="0.25">
      <c r="A6777" s="10" t="s">
        <v>4764</v>
      </c>
      <c r="B6777">
        <v>1</v>
      </c>
    </row>
    <row r="6778" spans="1:2" x14ac:dyDescent="0.25">
      <c r="A6778" s="10" t="s">
        <v>10051</v>
      </c>
      <c r="B6778">
        <v>1</v>
      </c>
    </row>
    <row r="6779" spans="1:2" x14ac:dyDescent="0.25">
      <c r="A6779" s="10" t="s">
        <v>6856</v>
      </c>
      <c r="B6779">
        <v>1</v>
      </c>
    </row>
    <row r="6780" spans="1:2" x14ac:dyDescent="0.25">
      <c r="A6780" s="10" t="s">
        <v>2529</v>
      </c>
      <c r="B6780">
        <v>2</v>
      </c>
    </row>
    <row r="6781" spans="1:2" x14ac:dyDescent="0.25">
      <c r="A6781" s="10" t="s">
        <v>12596</v>
      </c>
      <c r="B6781">
        <v>1</v>
      </c>
    </row>
    <row r="6782" spans="1:2" x14ac:dyDescent="0.25">
      <c r="A6782" s="10" t="s">
        <v>4882</v>
      </c>
      <c r="B6782">
        <v>1</v>
      </c>
    </row>
    <row r="6783" spans="1:2" x14ac:dyDescent="0.25">
      <c r="A6783" s="10" t="s">
        <v>5333</v>
      </c>
      <c r="B6783">
        <v>1</v>
      </c>
    </row>
    <row r="6784" spans="1:2" x14ac:dyDescent="0.25">
      <c r="A6784" s="10" t="s">
        <v>5605</v>
      </c>
      <c r="B6784">
        <v>1</v>
      </c>
    </row>
    <row r="6785" spans="1:2" x14ac:dyDescent="0.25">
      <c r="A6785" s="10" t="s">
        <v>6566</v>
      </c>
      <c r="B6785">
        <v>1</v>
      </c>
    </row>
    <row r="6786" spans="1:2" x14ac:dyDescent="0.25">
      <c r="A6786" s="10" t="s">
        <v>7577</v>
      </c>
      <c r="B6786">
        <v>1</v>
      </c>
    </row>
    <row r="6787" spans="1:2" x14ac:dyDescent="0.25">
      <c r="A6787" s="10" t="s">
        <v>7361</v>
      </c>
      <c r="B6787">
        <v>1</v>
      </c>
    </row>
    <row r="6788" spans="1:2" x14ac:dyDescent="0.25">
      <c r="A6788" s="10" t="s">
        <v>12503</v>
      </c>
      <c r="B6788">
        <v>1</v>
      </c>
    </row>
    <row r="6789" spans="1:2" x14ac:dyDescent="0.25">
      <c r="A6789" s="10" t="s">
        <v>4938</v>
      </c>
      <c r="B6789">
        <v>1</v>
      </c>
    </row>
    <row r="6790" spans="1:2" x14ac:dyDescent="0.25">
      <c r="A6790" s="10" t="s">
        <v>5016</v>
      </c>
      <c r="B6790">
        <v>1</v>
      </c>
    </row>
    <row r="6791" spans="1:2" x14ac:dyDescent="0.25">
      <c r="A6791" s="10" t="s">
        <v>6888</v>
      </c>
      <c r="B6791">
        <v>1</v>
      </c>
    </row>
    <row r="6792" spans="1:2" x14ac:dyDescent="0.25">
      <c r="A6792" s="10" t="s">
        <v>8999</v>
      </c>
      <c r="B6792">
        <v>1</v>
      </c>
    </row>
    <row r="6793" spans="1:2" x14ac:dyDescent="0.25">
      <c r="A6793" s="10" t="s">
        <v>9777</v>
      </c>
      <c r="B6793">
        <v>1</v>
      </c>
    </row>
    <row r="6794" spans="1:2" x14ac:dyDescent="0.25">
      <c r="A6794" s="10" t="s">
        <v>8385</v>
      </c>
      <c r="B6794">
        <v>1</v>
      </c>
    </row>
    <row r="6795" spans="1:2" x14ac:dyDescent="0.25">
      <c r="A6795" s="10" t="s">
        <v>4784</v>
      </c>
      <c r="B6795">
        <v>1</v>
      </c>
    </row>
    <row r="6796" spans="1:2" x14ac:dyDescent="0.25">
      <c r="A6796" s="10" t="s">
        <v>4449</v>
      </c>
      <c r="B6796">
        <v>1</v>
      </c>
    </row>
    <row r="6797" spans="1:2" x14ac:dyDescent="0.25">
      <c r="A6797" s="10" t="s">
        <v>11479</v>
      </c>
      <c r="B6797">
        <v>1</v>
      </c>
    </row>
    <row r="6798" spans="1:2" x14ac:dyDescent="0.25">
      <c r="A6798" s="10" t="s">
        <v>5238</v>
      </c>
      <c r="B6798">
        <v>1</v>
      </c>
    </row>
    <row r="6799" spans="1:2" x14ac:dyDescent="0.25">
      <c r="A6799" s="10" t="s">
        <v>8547</v>
      </c>
      <c r="B6799">
        <v>1</v>
      </c>
    </row>
    <row r="6800" spans="1:2" x14ac:dyDescent="0.25">
      <c r="A6800" s="10" t="s">
        <v>12093</v>
      </c>
      <c r="B6800">
        <v>1</v>
      </c>
    </row>
    <row r="6801" spans="1:2" x14ac:dyDescent="0.25">
      <c r="A6801" s="10" t="s">
        <v>7048</v>
      </c>
      <c r="B6801">
        <v>1</v>
      </c>
    </row>
    <row r="6802" spans="1:2" x14ac:dyDescent="0.25">
      <c r="A6802" s="10" t="s">
        <v>3644</v>
      </c>
      <c r="B6802">
        <v>1</v>
      </c>
    </row>
    <row r="6803" spans="1:2" x14ac:dyDescent="0.25">
      <c r="A6803" s="10" t="s">
        <v>10141</v>
      </c>
      <c r="B6803">
        <v>1</v>
      </c>
    </row>
    <row r="6804" spans="1:2" x14ac:dyDescent="0.25">
      <c r="A6804" s="10" t="s">
        <v>8789</v>
      </c>
      <c r="B6804">
        <v>1</v>
      </c>
    </row>
    <row r="6805" spans="1:2" x14ac:dyDescent="0.25">
      <c r="A6805" s="10" t="s">
        <v>10900</v>
      </c>
      <c r="B6805">
        <v>1</v>
      </c>
    </row>
    <row r="6806" spans="1:2" x14ac:dyDescent="0.25">
      <c r="A6806" s="10" t="s">
        <v>4510</v>
      </c>
      <c r="B6806">
        <v>1</v>
      </c>
    </row>
    <row r="6807" spans="1:2" x14ac:dyDescent="0.25">
      <c r="A6807" s="10" t="s">
        <v>7046</v>
      </c>
      <c r="B6807">
        <v>1</v>
      </c>
    </row>
    <row r="6808" spans="1:2" x14ac:dyDescent="0.25">
      <c r="A6808" s="10" t="s">
        <v>1844</v>
      </c>
      <c r="B6808">
        <v>2</v>
      </c>
    </row>
    <row r="6809" spans="1:2" x14ac:dyDescent="0.25">
      <c r="A6809" s="10" t="s">
        <v>12864</v>
      </c>
      <c r="B6809">
        <v>1</v>
      </c>
    </row>
    <row r="6810" spans="1:2" x14ac:dyDescent="0.25">
      <c r="A6810" s="10" t="s">
        <v>10329</v>
      </c>
      <c r="B6810">
        <v>1</v>
      </c>
    </row>
    <row r="6811" spans="1:2" x14ac:dyDescent="0.25">
      <c r="A6811" s="10" t="s">
        <v>6675</v>
      </c>
      <c r="B6811">
        <v>1</v>
      </c>
    </row>
    <row r="6812" spans="1:2" x14ac:dyDescent="0.25">
      <c r="A6812" s="10" t="s">
        <v>7205</v>
      </c>
      <c r="B6812">
        <v>1</v>
      </c>
    </row>
    <row r="6813" spans="1:2" x14ac:dyDescent="0.25">
      <c r="A6813" s="10" t="s">
        <v>9848</v>
      </c>
      <c r="B6813">
        <v>1</v>
      </c>
    </row>
    <row r="6814" spans="1:2" x14ac:dyDescent="0.25">
      <c r="A6814" s="10" t="s">
        <v>8739</v>
      </c>
      <c r="B6814">
        <v>1</v>
      </c>
    </row>
    <row r="6815" spans="1:2" x14ac:dyDescent="0.25">
      <c r="A6815" s="10" t="s">
        <v>5214</v>
      </c>
      <c r="B6815">
        <v>1</v>
      </c>
    </row>
    <row r="6816" spans="1:2" x14ac:dyDescent="0.25">
      <c r="A6816" s="10" t="s">
        <v>9319</v>
      </c>
      <c r="B6816">
        <v>1</v>
      </c>
    </row>
    <row r="6817" spans="1:2" x14ac:dyDescent="0.25">
      <c r="A6817" s="10" t="s">
        <v>1452</v>
      </c>
      <c r="B6817">
        <v>3</v>
      </c>
    </row>
    <row r="6818" spans="1:2" x14ac:dyDescent="0.25">
      <c r="A6818" s="10" t="s">
        <v>3473</v>
      </c>
      <c r="B6818">
        <v>1</v>
      </c>
    </row>
    <row r="6819" spans="1:2" x14ac:dyDescent="0.25">
      <c r="A6819" s="10" t="s">
        <v>11630</v>
      </c>
      <c r="B6819">
        <v>1</v>
      </c>
    </row>
    <row r="6820" spans="1:2" x14ac:dyDescent="0.25">
      <c r="A6820" s="10" t="s">
        <v>920</v>
      </c>
      <c r="B6820">
        <v>6</v>
      </c>
    </row>
    <row r="6821" spans="1:2" x14ac:dyDescent="0.25">
      <c r="A6821" s="10" t="s">
        <v>3548</v>
      </c>
      <c r="B6821">
        <v>1</v>
      </c>
    </row>
    <row r="6822" spans="1:2" x14ac:dyDescent="0.25">
      <c r="A6822" s="10" t="s">
        <v>8605</v>
      </c>
      <c r="B6822">
        <v>1</v>
      </c>
    </row>
    <row r="6823" spans="1:2" x14ac:dyDescent="0.25">
      <c r="A6823" s="10" t="s">
        <v>3557</v>
      </c>
      <c r="B6823">
        <v>1</v>
      </c>
    </row>
    <row r="6824" spans="1:2" x14ac:dyDescent="0.25">
      <c r="A6824" s="10" t="s">
        <v>12627</v>
      </c>
      <c r="B6824">
        <v>1</v>
      </c>
    </row>
    <row r="6825" spans="1:2" x14ac:dyDescent="0.25">
      <c r="A6825" s="10" t="s">
        <v>4080</v>
      </c>
      <c r="B6825">
        <v>1</v>
      </c>
    </row>
    <row r="6826" spans="1:2" x14ac:dyDescent="0.25">
      <c r="A6826" s="10" t="s">
        <v>11416</v>
      </c>
      <c r="B6826">
        <v>1</v>
      </c>
    </row>
    <row r="6827" spans="1:2" x14ac:dyDescent="0.25">
      <c r="A6827" s="10" t="s">
        <v>6407</v>
      </c>
      <c r="B6827">
        <v>1</v>
      </c>
    </row>
    <row r="6828" spans="1:2" x14ac:dyDescent="0.25">
      <c r="A6828" s="10" t="s">
        <v>12789</v>
      </c>
      <c r="B6828">
        <v>1</v>
      </c>
    </row>
    <row r="6829" spans="1:2" x14ac:dyDescent="0.25">
      <c r="A6829" s="10" t="s">
        <v>7714</v>
      </c>
      <c r="B6829">
        <v>1</v>
      </c>
    </row>
    <row r="6830" spans="1:2" x14ac:dyDescent="0.25">
      <c r="A6830" s="10" t="s">
        <v>1392</v>
      </c>
      <c r="B6830">
        <v>3</v>
      </c>
    </row>
    <row r="6831" spans="1:2" x14ac:dyDescent="0.25">
      <c r="A6831" s="10" t="s">
        <v>2092</v>
      </c>
      <c r="B6831">
        <v>2</v>
      </c>
    </row>
    <row r="6832" spans="1:2" x14ac:dyDescent="0.25">
      <c r="A6832" s="10" t="s">
        <v>10727</v>
      </c>
      <c r="B6832">
        <v>1</v>
      </c>
    </row>
    <row r="6833" spans="1:2" x14ac:dyDescent="0.25">
      <c r="A6833" s="10" t="s">
        <v>8000</v>
      </c>
      <c r="B6833">
        <v>1</v>
      </c>
    </row>
    <row r="6834" spans="1:2" x14ac:dyDescent="0.25">
      <c r="A6834" s="10" t="s">
        <v>3538</v>
      </c>
      <c r="B6834">
        <v>1</v>
      </c>
    </row>
    <row r="6835" spans="1:2" x14ac:dyDescent="0.25">
      <c r="A6835" s="10" t="s">
        <v>1738</v>
      </c>
      <c r="B6835">
        <v>3</v>
      </c>
    </row>
    <row r="6836" spans="1:2" x14ac:dyDescent="0.25">
      <c r="A6836" s="10" t="s">
        <v>1123</v>
      </c>
      <c r="B6836">
        <v>5</v>
      </c>
    </row>
    <row r="6837" spans="1:2" x14ac:dyDescent="0.25">
      <c r="A6837" s="10" t="s">
        <v>10527</v>
      </c>
      <c r="B6837">
        <v>1</v>
      </c>
    </row>
    <row r="6838" spans="1:2" x14ac:dyDescent="0.25">
      <c r="A6838" s="10" t="s">
        <v>12312</v>
      </c>
      <c r="B6838">
        <v>1</v>
      </c>
    </row>
    <row r="6839" spans="1:2" x14ac:dyDescent="0.25">
      <c r="A6839" s="10" t="s">
        <v>7503</v>
      </c>
      <c r="B6839">
        <v>1</v>
      </c>
    </row>
    <row r="6840" spans="1:2" x14ac:dyDescent="0.25">
      <c r="A6840" s="10" t="s">
        <v>9975</v>
      </c>
      <c r="B6840">
        <v>1</v>
      </c>
    </row>
    <row r="6841" spans="1:2" x14ac:dyDescent="0.25">
      <c r="A6841" s="10" t="s">
        <v>11113</v>
      </c>
      <c r="B6841">
        <v>1</v>
      </c>
    </row>
    <row r="6842" spans="1:2" x14ac:dyDescent="0.25">
      <c r="A6842" s="10" t="s">
        <v>7700</v>
      </c>
      <c r="B6842">
        <v>1</v>
      </c>
    </row>
    <row r="6843" spans="1:2" x14ac:dyDescent="0.25">
      <c r="A6843" s="10" t="s">
        <v>9787</v>
      </c>
      <c r="B6843">
        <v>1</v>
      </c>
    </row>
    <row r="6844" spans="1:2" x14ac:dyDescent="0.25">
      <c r="A6844" s="10" t="s">
        <v>3120</v>
      </c>
      <c r="B6844">
        <v>1</v>
      </c>
    </row>
    <row r="6845" spans="1:2" x14ac:dyDescent="0.25">
      <c r="A6845" s="10" t="s">
        <v>8425</v>
      </c>
      <c r="B6845">
        <v>1</v>
      </c>
    </row>
    <row r="6846" spans="1:2" x14ac:dyDescent="0.25">
      <c r="A6846" s="10" t="s">
        <v>6895</v>
      </c>
      <c r="B6846">
        <v>1</v>
      </c>
    </row>
    <row r="6847" spans="1:2" x14ac:dyDescent="0.25">
      <c r="A6847" s="10" t="s">
        <v>6614</v>
      </c>
      <c r="B6847">
        <v>1</v>
      </c>
    </row>
    <row r="6848" spans="1:2" x14ac:dyDescent="0.25">
      <c r="A6848" s="10" t="s">
        <v>2589</v>
      </c>
      <c r="B6848">
        <v>2</v>
      </c>
    </row>
    <row r="6849" spans="1:2" x14ac:dyDescent="0.25">
      <c r="A6849" s="10" t="s">
        <v>8133</v>
      </c>
      <c r="B6849">
        <v>1</v>
      </c>
    </row>
    <row r="6850" spans="1:2" x14ac:dyDescent="0.25">
      <c r="A6850" s="10" t="s">
        <v>872</v>
      </c>
      <c r="B6850">
        <v>6</v>
      </c>
    </row>
    <row r="6851" spans="1:2" x14ac:dyDescent="0.25">
      <c r="A6851" s="10" t="s">
        <v>11732</v>
      </c>
      <c r="B6851">
        <v>1</v>
      </c>
    </row>
    <row r="6852" spans="1:2" x14ac:dyDescent="0.25">
      <c r="A6852" s="10" t="s">
        <v>4687</v>
      </c>
      <c r="B6852">
        <v>1</v>
      </c>
    </row>
    <row r="6853" spans="1:2" x14ac:dyDescent="0.25">
      <c r="A6853" s="10" t="s">
        <v>12555</v>
      </c>
      <c r="B6853">
        <v>1</v>
      </c>
    </row>
    <row r="6854" spans="1:2" x14ac:dyDescent="0.25">
      <c r="A6854" s="10" t="s">
        <v>8155</v>
      </c>
      <c r="B6854">
        <v>1</v>
      </c>
    </row>
    <row r="6855" spans="1:2" x14ac:dyDescent="0.25">
      <c r="A6855" s="10" t="s">
        <v>8998</v>
      </c>
      <c r="B6855">
        <v>1</v>
      </c>
    </row>
    <row r="6856" spans="1:2" x14ac:dyDescent="0.25">
      <c r="A6856" s="10" t="s">
        <v>6606</v>
      </c>
      <c r="B6856">
        <v>1</v>
      </c>
    </row>
    <row r="6857" spans="1:2" x14ac:dyDescent="0.25">
      <c r="A6857" s="10" t="s">
        <v>4471</v>
      </c>
      <c r="B6857">
        <v>1</v>
      </c>
    </row>
    <row r="6858" spans="1:2" x14ac:dyDescent="0.25">
      <c r="A6858" s="10" t="s">
        <v>2229</v>
      </c>
      <c r="B6858">
        <v>2</v>
      </c>
    </row>
    <row r="6859" spans="1:2" x14ac:dyDescent="0.25">
      <c r="A6859" s="10" t="s">
        <v>3603</v>
      </c>
      <c r="B6859">
        <v>1</v>
      </c>
    </row>
    <row r="6860" spans="1:2" x14ac:dyDescent="0.25">
      <c r="A6860" s="10" t="s">
        <v>679</v>
      </c>
      <c r="B6860">
        <v>9</v>
      </c>
    </row>
    <row r="6861" spans="1:2" x14ac:dyDescent="0.25">
      <c r="A6861" s="10" t="s">
        <v>10161</v>
      </c>
      <c r="B6861">
        <v>1</v>
      </c>
    </row>
    <row r="6862" spans="1:2" x14ac:dyDescent="0.25">
      <c r="A6862" s="10" t="s">
        <v>10265</v>
      </c>
      <c r="B6862">
        <v>1</v>
      </c>
    </row>
    <row r="6863" spans="1:2" x14ac:dyDescent="0.25">
      <c r="A6863" s="10" t="s">
        <v>11378</v>
      </c>
      <c r="B6863">
        <v>1</v>
      </c>
    </row>
    <row r="6864" spans="1:2" x14ac:dyDescent="0.25">
      <c r="A6864" s="10" t="s">
        <v>5075</v>
      </c>
      <c r="B6864">
        <v>1</v>
      </c>
    </row>
    <row r="6865" spans="1:2" x14ac:dyDescent="0.25">
      <c r="A6865" s="10" t="s">
        <v>10308</v>
      </c>
      <c r="B6865">
        <v>1</v>
      </c>
    </row>
    <row r="6866" spans="1:2" x14ac:dyDescent="0.25">
      <c r="A6866" s="10" t="s">
        <v>3859</v>
      </c>
      <c r="B6866">
        <v>1</v>
      </c>
    </row>
    <row r="6867" spans="1:2" x14ac:dyDescent="0.25">
      <c r="A6867" s="10" t="s">
        <v>11011</v>
      </c>
      <c r="B6867">
        <v>1</v>
      </c>
    </row>
    <row r="6868" spans="1:2" x14ac:dyDescent="0.25">
      <c r="A6868" s="10" t="s">
        <v>5817</v>
      </c>
      <c r="B6868">
        <v>1</v>
      </c>
    </row>
    <row r="6869" spans="1:2" x14ac:dyDescent="0.25">
      <c r="A6869" s="10" t="s">
        <v>9904</v>
      </c>
      <c r="B6869">
        <v>1</v>
      </c>
    </row>
    <row r="6870" spans="1:2" x14ac:dyDescent="0.25">
      <c r="A6870" s="10" t="s">
        <v>12316</v>
      </c>
      <c r="B6870">
        <v>1</v>
      </c>
    </row>
    <row r="6871" spans="1:2" x14ac:dyDescent="0.25">
      <c r="A6871" s="10" t="s">
        <v>449</v>
      </c>
      <c r="B6871">
        <v>17</v>
      </c>
    </row>
    <row r="6872" spans="1:2" x14ac:dyDescent="0.25">
      <c r="A6872" s="10" t="s">
        <v>1519</v>
      </c>
      <c r="B6872">
        <v>3</v>
      </c>
    </row>
    <row r="6873" spans="1:2" x14ac:dyDescent="0.25">
      <c r="A6873" s="10" t="s">
        <v>9207</v>
      </c>
      <c r="B6873">
        <v>1</v>
      </c>
    </row>
    <row r="6874" spans="1:2" x14ac:dyDescent="0.25">
      <c r="A6874" s="10" t="s">
        <v>3911</v>
      </c>
      <c r="B6874">
        <v>1</v>
      </c>
    </row>
    <row r="6875" spans="1:2" x14ac:dyDescent="0.25">
      <c r="A6875" s="10" t="s">
        <v>9019</v>
      </c>
      <c r="B6875">
        <v>1</v>
      </c>
    </row>
    <row r="6876" spans="1:2" x14ac:dyDescent="0.25">
      <c r="A6876" s="10" t="s">
        <v>2774</v>
      </c>
      <c r="B6876">
        <v>2</v>
      </c>
    </row>
    <row r="6877" spans="1:2" x14ac:dyDescent="0.25">
      <c r="A6877" s="10" t="s">
        <v>1728</v>
      </c>
      <c r="B6877">
        <v>3</v>
      </c>
    </row>
    <row r="6878" spans="1:2" x14ac:dyDescent="0.25">
      <c r="A6878" s="10" t="s">
        <v>6462</v>
      </c>
      <c r="B6878">
        <v>1</v>
      </c>
    </row>
    <row r="6879" spans="1:2" x14ac:dyDescent="0.25">
      <c r="A6879" s="10" t="s">
        <v>11554</v>
      </c>
      <c r="B6879">
        <v>1</v>
      </c>
    </row>
    <row r="6880" spans="1:2" x14ac:dyDescent="0.25">
      <c r="A6880" s="10" t="s">
        <v>5471</v>
      </c>
      <c r="B6880">
        <v>1</v>
      </c>
    </row>
    <row r="6881" spans="1:2" x14ac:dyDescent="0.25">
      <c r="A6881" s="10" t="s">
        <v>3968</v>
      </c>
      <c r="B6881">
        <v>1</v>
      </c>
    </row>
    <row r="6882" spans="1:2" x14ac:dyDescent="0.25">
      <c r="A6882" s="10" t="s">
        <v>3504</v>
      </c>
      <c r="B6882">
        <v>1</v>
      </c>
    </row>
    <row r="6883" spans="1:2" x14ac:dyDescent="0.25">
      <c r="A6883" s="10" t="s">
        <v>8219</v>
      </c>
      <c r="B6883">
        <v>1</v>
      </c>
    </row>
    <row r="6884" spans="1:2" x14ac:dyDescent="0.25">
      <c r="A6884" s="10" t="s">
        <v>6346</v>
      </c>
      <c r="B6884">
        <v>1</v>
      </c>
    </row>
    <row r="6885" spans="1:2" x14ac:dyDescent="0.25">
      <c r="A6885" s="10" t="s">
        <v>5815</v>
      </c>
      <c r="B6885">
        <v>1</v>
      </c>
    </row>
    <row r="6886" spans="1:2" x14ac:dyDescent="0.25">
      <c r="A6886" s="10" t="s">
        <v>5106</v>
      </c>
      <c r="B6886">
        <v>1</v>
      </c>
    </row>
    <row r="6887" spans="1:2" x14ac:dyDescent="0.25">
      <c r="A6887" s="10" t="s">
        <v>3661</v>
      </c>
      <c r="B6887">
        <v>1</v>
      </c>
    </row>
    <row r="6888" spans="1:2" x14ac:dyDescent="0.25">
      <c r="A6888" s="10" t="s">
        <v>12090</v>
      </c>
      <c r="B6888">
        <v>1</v>
      </c>
    </row>
    <row r="6889" spans="1:2" x14ac:dyDescent="0.25">
      <c r="A6889" s="10" t="s">
        <v>1345</v>
      </c>
      <c r="B6889">
        <v>4</v>
      </c>
    </row>
    <row r="6890" spans="1:2" x14ac:dyDescent="0.25">
      <c r="A6890" s="10" t="s">
        <v>1348</v>
      </c>
      <c r="B6890">
        <v>4</v>
      </c>
    </row>
    <row r="6891" spans="1:2" x14ac:dyDescent="0.25">
      <c r="A6891" s="10" t="s">
        <v>12452</v>
      </c>
      <c r="B6891">
        <v>1</v>
      </c>
    </row>
    <row r="6892" spans="1:2" x14ac:dyDescent="0.25">
      <c r="A6892" s="10" t="s">
        <v>10174</v>
      </c>
      <c r="B6892">
        <v>1</v>
      </c>
    </row>
    <row r="6893" spans="1:2" x14ac:dyDescent="0.25">
      <c r="A6893" s="10" t="s">
        <v>7562</v>
      </c>
      <c r="B6893">
        <v>1</v>
      </c>
    </row>
    <row r="6894" spans="1:2" x14ac:dyDescent="0.25">
      <c r="A6894" s="10" t="s">
        <v>3196</v>
      </c>
      <c r="B6894">
        <v>1</v>
      </c>
    </row>
    <row r="6895" spans="1:2" x14ac:dyDescent="0.25">
      <c r="A6895" s="10" t="s">
        <v>3305</v>
      </c>
      <c r="B6895">
        <v>1</v>
      </c>
    </row>
    <row r="6896" spans="1:2" x14ac:dyDescent="0.25">
      <c r="A6896" s="10" t="s">
        <v>3792</v>
      </c>
      <c r="B6896">
        <v>1</v>
      </c>
    </row>
    <row r="6897" spans="1:2" x14ac:dyDescent="0.25">
      <c r="A6897" s="10" t="s">
        <v>12491</v>
      </c>
      <c r="B6897">
        <v>1</v>
      </c>
    </row>
    <row r="6898" spans="1:2" x14ac:dyDescent="0.25">
      <c r="A6898" s="10" t="s">
        <v>12921</v>
      </c>
      <c r="B6898">
        <v>1</v>
      </c>
    </row>
    <row r="6899" spans="1:2" x14ac:dyDescent="0.25">
      <c r="A6899" s="10" t="s">
        <v>9569</v>
      </c>
      <c r="B6899">
        <v>1</v>
      </c>
    </row>
    <row r="6900" spans="1:2" x14ac:dyDescent="0.25">
      <c r="A6900" s="10" t="s">
        <v>11115</v>
      </c>
      <c r="B6900">
        <v>1</v>
      </c>
    </row>
    <row r="6901" spans="1:2" x14ac:dyDescent="0.25">
      <c r="A6901" s="10" t="s">
        <v>4432</v>
      </c>
      <c r="B6901">
        <v>1</v>
      </c>
    </row>
    <row r="6902" spans="1:2" x14ac:dyDescent="0.25">
      <c r="A6902" s="10" t="s">
        <v>6676</v>
      </c>
      <c r="B6902">
        <v>1</v>
      </c>
    </row>
    <row r="6903" spans="1:2" x14ac:dyDescent="0.25">
      <c r="A6903" s="10" t="s">
        <v>4846</v>
      </c>
      <c r="B6903">
        <v>1</v>
      </c>
    </row>
    <row r="6904" spans="1:2" x14ac:dyDescent="0.25">
      <c r="A6904" s="10" t="s">
        <v>11995</v>
      </c>
      <c r="B6904">
        <v>1</v>
      </c>
    </row>
    <row r="6905" spans="1:2" x14ac:dyDescent="0.25">
      <c r="A6905" s="10" t="s">
        <v>2768</v>
      </c>
      <c r="B6905">
        <v>2</v>
      </c>
    </row>
    <row r="6906" spans="1:2" x14ac:dyDescent="0.25">
      <c r="A6906" s="10" t="s">
        <v>6388</v>
      </c>
      <c r="B6906">
        <v>1</v>
      </c>
    </row>
    <row r="6907" spans="1:2" x14ac:dyDescent="0.25">
      <c r="A6907" s="10" t="s">
        <v>5173</v>
      </c>
      <c r="B6907">
        <v>1</v>
      </c>
    </row>
    <row r="6908" spans="1:2" x14ac:dyDescent="0.25">
      <c r="A6908" s="10" t="s">
        <v>1341</v>
      </c>
      <c r="B6908">
        <v>4</v>
      </c>
    </row>
    <row r="6909" spans="1:2" x14ac:dyDescent="0.25">
      <c r="A6909" s="10" t="s">
        <v>8021</v>
      </c>
      <c r="B6909">
        <v>1</v>
      </c>
    </row>
    <row r="6910" spans="1:2" x14ac:dyDescent="0.25">
      <c r="A6910" s="10" t="s">
        <v>10951</v>
      </c>
      <c r="B6910">
        <v>1</v>
      </c>
    </row>
    <row r="6911" spans="1:2" x14ac:dyDescent="0.25">
      <c r="A6911" s="10" t="s">
        <v>11978</v>
      </c>
      <c r="B6911">
        <v>1</v>
      </c>
    </row>
    <row r="6912" spans="1:2" x14ac:dyDescent="0.25">
      <c r="A6912" s="10" t="s">
        <v>10065</v>
      </c>
      <c r="B6912">
        <v>1</v>
      </c>
    </row>
    <row r="6913" spans="1:2" x14ac:dyDescent="0.25">
      <c r="A6913" s="10" t="s">
        <v>487</v>
      </c>
      <c r="B6913">
        <v>15</v>
      </c>
    </row>
    <row r="6914" spans="1:2" x14ac:dyDescent="0.25">
      <c r="A6914" s="10" t="s">
        <v>2648</v>
      </c>
      <c r="B6914">
        <v>2</v>
      </c>
    </row>
    <row r="6915" spans="1:2" x14ac:dyDescent="0.25">
      <c r="A6915" s="10" t="s">
        <v>2203</v>
      </c>
      <c r="B6915">
        <v>2</v>
      </c>
    </row>
    <row r="6916" spans="1:2" x14ac:dyDescent="0.25">
      <c r="A6916" s="10" t="s">
        <v>4309</v>
      </c>
      <c r="B6916">
        <v>1</v>
      </c>
    </row>
    <row r="6917" spans="1:2" x14ac:dyDescent="0.25">
      <c r="A6917" s="10" t="s">
        <v>6483</v>
      </c>
      <c r="B6917">
        <v>1</v>
      </c>
    </row>
    <row r="6918" spans="1:2" x14ac:dyDescent="0.25">
      <c r="A6918" s="10" t="s">
        <v>12761</v>
      </c>
      <c r="B6918">
        <v>1</v>
      </c>
    </row>
    <row r="6919" spans="1:2" x14ac:dyDescent="0.25">
      <c r="A6919" s="10" t="s">
        <v>10300</v>
      </c>
      <c r="B6919">
        <v>1</v>
      </c>
    </row>
    <row r="6920" spans="1:2" x14ac:dyDescent="0.25">
      <c r="A6920" s="10" t="s">
        <v>12613</v>
      </c>
      <c r="B6920">
        <v>1</v>
      </c>
    </row>
    <row r="6921" spans="1:2" x14ac:dyDescent="0.25">
      <c r="A6921" s="10" t="s">
        <v>11713</v>
      </c>
      <c r="B6921">
        <v>1</v>
      </c>
    </row>
    <row r="6922" spans="1:2" x14ac:dyDescent="0.25">
      <c r="A6922" s="10" t="s">
        <v>2610</v>
      </c>
      <c r="B6922">
        <v>2</v>
      </c>
    </row>
    <row r="6923" spans="1:2" x14ac:dyDescent="0.25">
      <c r="A6923" s="10" t="s">
        <v>1950</v>
      </c>
      <c r="B6923">
        <v>2</v>
      </c>
    </row>
    <row r="6924" spans="1:2" x14ac:dyDescent="0.25">
      <c r="A6924" s="10" t="s">
        <v>10282</v>
      </c>
      <c r="B6924">
        <v>1</v>
      </c>
    </row>
    <row r="6925" spans="1:2" x14ac:dyDescent="0.25">
      <c r="A6925" s="10" t="s">
        <v>3598</v>
      </c>
      <c r="B6925">
        <v>1</v>
      </c>
    </row>
    <row r="6926" spans="1:2" x14ac:dyDescent="0.25">
      <c r="A6926" s="10" t="s">
        <v>10011</v>
      </c>
      <c r="B6926">
        <v>1</v>
      </c>
    </row>
    <row r="6927" spans="1:2" x14ac:dyDescent="0.25">
      <c r="A6927" s="10" t="s">
        <v>1124</v>
      </c>
      <c r="B6927">
        <v>5</v>
      </c>
    </row>
    <row r="6928" spans="1:2" x14ac:dyDescent="0.25">
      <c r="A6928" s="10" t="s">
        <v>3125</v>
      </c>
      <c r="B6928">
        <v>1</v>
      </c>
    </row>
    <row r="6929" spans="1:2" x14ac:dyDescent="0.25">
      <c r="A6929" s="10" t="s">
        <v>3551</v>
      </c>
      <c r="B6929">
        <v>1</v>
      </c>
    </row>
    <row r="6930" spans="1:2" x14ac:dyDescent="0.25">
      <c r="A6930" s="10" t="s">
        <v>12656</v>
      </c>
      <c r="B6930">
        <v>1</v>
      </c>
    </row>
    <row r="6931" spans="1:2" x14ac:dyDescent="0.25">
      <c r="A6931" s="10" t="s">
        <v>11943</v>
      </c>
      <c r="B6931">
        <v>1</v>
      </c>
    </row>
    <row r="6932" spans="1:2" x14ac:dyDescent="0.25">
      <c r="A6932" s="10" t="s">
        <v>3900</v>
      </c>
      <c r="B6932">
        <v>1</v>
      </c>
    </row>
    <row r="6933" spans="1:2" x14ac:dyDescent="0.25">
      <c r="A6933" s="10" t="s">
        <v>3703</v>
      </c>
      <c r="B6933">
        <v>1</v>
      </c>
    </row>
    <row r="6934" spans="1:2" x14ac:dyDescent="0.25">
      <c r="A6934" s="10" t="s">
        <v>2235</v>
      </c>
      <c r="B6934">
        <v>2</v>
      </c>
    </row>
    <row r="6935" spans="1:2" x14ac:dyDescent="0.25">
      <c r="A6935" s="10" t="s">
        <v>9385</v>
      </c>
      <c r="B6935">
        <v>1</v>
      </c>
    </row>
    <row r="6936" spans="1:2" x14ac:dyDescent="0.25">
      <c r="A6936" s="10" t="s">
        <v>12559</v>
      </c>
      <c r="B6936">
        <v>1</v>
      </c>
    </row>
    <row r="6937" spans="1:2" x14ac:dyDescent="0.25">
      <c r="A6937" s="10" t="s">
        <v>1024</v>
      </c>
      <c r="B6937">
        <v>5</v>
      </c>
    </row>
    <row r="6938" spans="1:2" x14ac:dyDescent="0.25">
      <c r="A6938" s="10" t="s">
        <v>2907</v>
      </c>
      <c r="B6938">
        <v>2</v>
      </c>
    </row>
    <row r="6939" spans="1:2" x14ac:dyDescent="0.25">
      <c r="A6939" s="10" t="s">
        <v>10912</v>
      </c>
      <c r="B6939">
        <v>1</v>
      </c>
    </row>
    <row r="6940" spans="1:2" x14ac:dyDescent="0.25">
      <c r="A6940" s="10" t="s">
        <v>11744</v>
      </c>
      <c r="B6940">
        <v>1</v>
      </c>
    </row>
    <row r="6941" spans="1:2" x14ac:dyDescent="0.25">
      <c r="A6941" s="10" t="s">
        <v>11968</v>
      </c>
      <c r="B6941">
        <v>1</v>
      </c>
    </row>
    <row r="6942" spans="1:2" x14ac:dyDescent="0.25">
      <c r="A6942" s="10" t="s">
        <v>2348</v>
      </c>
      <c r="B6942">
        <v>2</v>
      </c>
    </row>
    <row r="6943" spans="1:2" x14ac:dyDescent="0.25">
      <c r="A6943" s="10" t="s">
        <v>8050</v>
      </c>
      <c r="B6943">
        <v>1</v>
      </c>
    </row>
    <row r="6944" spans="1:2" x14ac:dyDescent="0.25">
      <c r="A6944" s="10" t="s">
        <v>6827</v>
      </c>
      <c r="B6944">
        <v>1</v>
      </c>
    </row>
    <row r="6945" spans="1:2" x14ac:dyDescent="0.25">
      <c r="A6945" s="10" t="s">
        <v>7044</v>
      </c>
      <c r="B6945">
        <v>1</v>
      </c>
    </row>
    <row r="6946" spans="1:2" x14ac:dyDescent="0.25">
      <c r="A6946" s="10" t="s">
        <v>8537</v>
      </c>
      <c r="B6946">
        <v>1</v>
      </c>
    </row>
    <row r="6947" spans="1:2" x14ac:dyDescent="0.25">
      <c r="A6947" s="10" t="s">
        <v>8759</v>
      </c>
      <c r="B6947">
        <v>1</v>
      </c>
    </row>
    <row r="6948" spans="1:2" x14ac:dyDescent="0.25">
      <c r="A6948" s="10" t="s">
        <v>10064</v>
      </c>
      <c r="B6948">
        <v>1</v>
      </c>
    </row>
    <row r="6949" spans="1:2" x14ac:dyDescent="0.25">
      <c r="A6949" s="10" t="s">
        <v>4520</v>
      </c>
      <c r="B6949">
        <v>1</v>
      </c>
    </row>
    <row r="6950" spans="1:2" x14ac:dyDescent="0.25">
      <c r="A6950" s="10" t="s">
        <v>1075</v>
      </c>
      <c r="B6950">
        <v>5</v>
      </c>
    </row>
    <row r="6951" spans="1:2" x14ac:dyDescent="0.25">
      <c r="A6951" s="10" t="s">
        <v>6253</v>
      </c>
      <c r="B6951">
        <v>1</v>
      </c>
    </row>
    <row r="6952" spans="1:2" x14ac:dyDescent="0.25">
      <c r="A6952" s="10" t="s">
        <v>8353</v>
      </c>
      <c r="B6952">
        <v>1</v>
      </c>
    </row>
    <row r="6953" spans="1:2" x14ac:dyDescent="0.25">
      <c r="A6953" s="10" t="s">
        <v>6692</v>
      </c>
      <c r="B6953">
        <v>1</v>
      </c>
    </row>
    <row r="6954" spans="1:2" x14ac:dyDescent="0.25">
      <c r="A6954" s="10" t="s">
        <v>10568</v>
      </c>
      <c r="B6954">
        <v>1</v>
      </c>
    </row>
    <row r="6955" spans="1:2" x14ac:dyDescent="0.25">
      <c r="A6955" s="10" t="s">
        <v>386</v>
      </c>
      <c r="B6955">
        <v>22</v>
      </c>
    </row>
    <row r="6956" spans="1:2" x14ac:dyDescent="0.25">
      <c r="A6956" s="10" t="s">
        <v>7892</v>
      </c>
      <c r="B6956">
        <v>1</v>
      </c>
    </row>
    <row r="6957" spans="1:2" x14ac:dyDescent="0.25">
      <c r="A6957" s="10" t="s">
        <v>4194</v>
      </c>
      <c r="B6957">
        <v>1</v>
      </c>
    </row>
    <row r="6958" spans="1:2" x14ac:dyDescent="0.25">
      <c r="A6958" s="10" t="s">
        <v>3701</v>
      </c>
      <c r="B6958">
        <v>1</v>
      </c>
    </row>
    <row r="6959" spans="1:2" x14ac:dyDescent="0.25">
      <c r="A6959" s="10" t="s">
        <v>6136</v>
      </c>
      <c r="B6959">
        <v>1</v>
      </c>
    </row>
    <row r="6960" spans="1:2" x14ac:dyDescent="0.25">
      <c r="A6960" s="10" t="s">
        <v>8777</v>
      </c>
      <c r="B6960">
        <v>1</v>
      </c>
    </row>
    <row r="6961" spans="1:2" x14ac:dyDescent="0.25">
      <c r="A6961" s="10" t="s">
        <v>1356</v>
      </c>
      <c r="B6961">
        <v>4</v>
      </c>
    </row>
    <row r="6962" spans="1:2" x14ac:dyDescent="0.25">
      <c r="A6962" s="10" t="s">
        <v>12079</v>
      </c>
      <c r="B6962">
        <v>1</v>
      </c>
    </row>
    <row r="6963" spans="1:2" x14ac:dyDescent="0.25">
      <c r="A6963" s="10" t="s">
        <v>12911</v>
      </c>
      <c r="B6963">
        <v>1</v>
      </c>
    </row>
    <row r="6964" spans="1:2" x14ac:dyDescent="0.25">
      <c r="A6964" s="10" t="s">
        <v>9912</v>
      </c>
      <c r="B6964">
        <v>1</v>
      </c>
    </row>
    <row r="6965" spans="1:2" x14ac:dyDescent="0.25">
      <c r="A6965" s="10" t="s">
        <v>2299</v>
      </c>
      <c r="B6965">
        <v>2</v>
      </c>
    </row>
    <row r="6966" spans="1:2" x14ac:dyDescent="0.25">
      <c r="A6966" s="10" t="s">
        <v>8887</v>
      </c>
      <c r="B6966">
        <v>1</v>
      </c>
    </row>
    <row r="6967" spans="1:2" x14ac:dyDescent="0.25">
      <c r="A6967" s="10" t="s">
        <v>8778</v>
      </c>
      <c r="B6967">
        <v>1</v>
      </c>
    </row>
    <row r="6968" spans="1:2" x14ac:dyDescent="0.25">
      <c r="A6968" s="10" t="s">
        <v>1432</v>
      </c>
      <c r="B6968">
        <v>3</v>
      </c>
    </row>
    <row r="6969" spans="1:2" x14ac:dyDescent="0.25">
      <c r="A6969" s="10" t="s">
        <v>12687</v>
      </c>
      <c r="B6969">
        <v>1</v>
      </c>
    </row>
    <row r="6970" spans="1:2" x14ac:dyDescent="0.25">
      <c r="A6970" s="10" t="s">
        <v>12809</v>
      </c>
      <c r="B6970">
        <v>1</v>
      </c>
    </row>
    <row r="6971" spans="1:2" x14ac:dyDescent="0.25">
      <c r="A6971" s="10" t="s">
        <v>6575</v>
      </c>
      <c r="B6971">
        <v>1</v>
      </c>
    </row>
    <row r="6972" spans="1:2" x14ac:dyDescent="0.25">
      <c r="A6972" s="10" t="s">
        <v>10280</v>
      </c>
      <c r="B6972">
        <v>1</v>
      </c>
    </row>
    <row r="6973" spans="1:2" x14ac:dyDescent="0.25">
      <c r="A6973" s="10" t="s">
        <v>6506</v>
      </c>
      <c r="B6973">
        <v>1</v>
      </c>
    </row>
    <row r="6974" spans="1:2" x14ac:dyDescent="0.25">
      <c r="A6974" s="10" t="s">
        <v>10139</v>
      </c>
      <c r="B6974">
        <v>1</v>
      </c>
    </row>
    <row r="6975" spans="1:2" x14ac:dyDescent="0.25">
      <c r="A6975" s="10" t="s">
        <v>4518</v>
      </c>
      <c r="B6975">
        <v>1</v>
      </c>
    </row>
    <row r="6976" spans="1:2" x14ac:dyDescent="0.25">
      <c r="A6976" s="10" t="s">
        <v>11041</v>
      </c>
      <c r="B6976">
        <v>1</v>
      </c>
    </row>
    <row r="6977" spans="1:2" x14ac:dyDescent="0.25">
      <c r="A6977" s="10" t="s">
        <v>509</v>
      </c>
      <c r="B6977">
        <v>14</v>
      </c>
    </row>
    <row r="6978" spans="1:2" x14ac:dyDescent="0.25">
      <c r="A6978" s="10" t="s">
        <v>10598</v>
      </c>
      <c r="B6978">
        <v>1</v>
      </c>
    </row>
    <row r="6979" spans="1:2" x14ac:dyDescent="0.25">
      <c r="A6979" s="10" t="s">
        <v>5756</v>
      </c>
      <c r="B6979">
        <v>1</v>
      </c>
    </row>
    <row r="6980" spans="1:2" x14ac:dyDescent="0.25">
      <c r="A6980" s="10" t="s">
        <v>3817</v>
      </c>
      <c r="B6980">
        <v>1</v>
      </c>
    </row>
    <row r="6981" spans="1:2" x14ac:dyDescent="0.25">
      <c r="A6981" s="10" t="s">
        <v>1118</v>
      </c>
      <c r="B6981">
        <v>5</v>
      </c>
    </row>
    <row r="6982" spans="1:2" x14ac:dyDescent="0.25">
      <c r="A6982" s="10" t="s">
        <v>6189</v>
      </c>
      <c r="B6982">
        <v>1</v>
      </c>
    </row>
    <row r="6983" spans="1:2" x14ac:dyDescent="0.25">
      <c r="A6983" s="10" t="s">
        <v>1343</v>
      </c>
      <c r="B6983">
        <v>4</v>
      </c>
    </row>
    <row r="6984" spans="1:2" x14ac:dyDescent="0.25">
      <c r="A6984" s="10" t="s">
        <v>4669</v>
      </c>
      <c r="B6984">
        <v>1</v>
      </c>
    </row>
    <row r="6985" spans="1:2" x14ac:dyDescent="0.25">
      <c r="A6985" s="10" t="s">
        <v>2838</v>
      </c>
      <c r="B6985">
        <v>2</v>
      </c>
    </row>
    <row r="6986" spans="1:2" x14ac:dyDescent="0.25">
      <c r="A6986" s="10" t="s">
        <v>2474</v>
      </c>
      <c r="B6986">
        <v>2</v>
      </c>
    </row>
    <row r="6987" spans="1:2" x14ac:dyDescent="0.25">
      <c r="A6987" s="10" t="s">
        <v>11029</v>
      </c>
      <c r="B6987">
        <v>1</v>
      </c>
    </row>
    <row r="6988" spans="1:2" x14ac:dyDescent="0.25">
      <c r="A6988" s="10" t="s">
        <v>4820</v>
      </c>
      <c r="B6988">
        <v>1</v>
      </c>
    </row>
    <row r="6989" spans="1:2" x14ac:dyDescent="0.25">
      <c r="A6989" s="10" t="s">
        <v>3217</v>
      </c>
      <c r="B6989">
        <v>1</v>
      </c>
    </row>
    <row r="6990" spans="1:2" x14ac:dyDescent="0.25">
      <c r="A6990" s="10" t="s">
        <v>7581</v>
      </c>
      <c r="B6990">
        <v>1</v>
      </c>
    </row>
    <row r="6991" spans="1:2" x14ac:dyDescent="0.25">
      <c r="A6991" s="10" t="s">
        <v>2592</v>
      </c>
      <c r="B6991">
        <v>2</v>
      </c>
    </row>
    <row r="6992" spans="1:2" x14ac:dyDescent="0.25">
      <c r="A6992" s="10" t="s">
        <v>3957</v>
      </c>
      <c r="B6992">
        <v>1</v>
      </c>
    </row>
    <row r="6993" spans="1:2" x14ac:dyDescent="0.25">
      <c r="A6993" s="10" t="s">
        <v>6397</v>
      </c>
      <c r="B6993">
        <v>1</v>
      </c>
    </row>
    <row r="6994" spans="1:2" x14ac:dyDescent="0.25">
      <c r="A6994" s="10" t="s">
        <v>3818</v>
      </c>
      <c r="B6994">
        <v>1</v>
      </c>
    </row>
    <row r="6995" spans="1:2" x14ac:dyDescent="0.25">
      <c r="A6995" s="10" t="s">
        <v>9312</v>
      </c>
      <c r="B6995">
        <v>1</v>
      </c>
    </row>
    <row r="6996" spans="1:2" x14ac:dyDescent="0.25">
      <c r="A6996" s="10" t="s">
        <v>7649</v>
      </c>
      <c r="B6996">
        <v>1</v>
      </c>
    </row>
    <row r="6997" spans="1:2" x14ac:dyDescent="0.25">
      <c r="A6997" s="10" t="s">
        <v>5318</v>
      </c>
      <c r="B6997">
        <v>1</v>
      </c>
    </row>
    <row r="6998" spans="1:2" x14ac:dyDescent="0.25">
      <c r="A6998" s="10" t="s">
        <v>11272</v>
      </c>
      <c r="B6998">
        <v>1</v>
      </c>
    </row>
    <row r="6999" spans="1:2" x14ac:dyDescent="0.25">
      <c r="A6999" s="10" t="s">
        <v>5647</v>
      </c>
      <c r="B6999">
        <v>1</v>
      </c>
    </row>
    <row r="7000" spans="1:2" x14ac:dyDescent="0.25">
      <c r="A7000" s="10" t="s">
        <v>11915</v>
      </c>
      <c r="B7000">
        <v>1</v>
      </c>
    </row>
    <row r="7001" spans="1:2" x14ac:dyDescent="0.25">
      <c r="A7001" s="10" t="s">
        <v>11392</v>
      </c>
      <c r="B7001">
        <v>1</v>
      </c>
    </row>
    <row r="7002" spans="1:2" x14ac:dyDescent="0.25">
      <c r="A7002" s="10" t="s">
        <v>2227</v>
      </c>
      <c r="B7002">
        <v>2</v>
      </c>
    </row>
    <row r="7003" spans="1:2" x14ac:dyDescent="0.25">
      <c r="A7003" s="10" t="s">
        <v>9652</v>
      </c>
      <c r="B7003">
        <v>1</v>
      </c>
    </row>
    <row r="7004" spans="1:2" x14ac:dyDescent="0.25">
      <c r="A7004" s="10" t="s">
        <v>7069</v>
      </c>
      <c r="B7004">
        <v>1</v>
      </c>
    </row>
    <row r="7005" spans="1:2" x14ac:dyDescent="0.25">
      <c r="A7005" s="10" t="s">
        <v>8070</v>
      </c>
      <c r="B7005">
        <v>1</v>
      </c>
    </row>
    <row r="7006" spans="1:2" x14ac:dyDescent="0.25">
      <c r="A7006" s="10" t="s">
        <v>7575</v>
      </c>
      <c r="B7006">
        <v>1</v>
      </c>
    </row>
    <row r="7007" spans="1:2" x14ac:dyDescent="0.25">
      <c r="A7007" s="10" t="s">
        <v>5433</v>
      </c>
      <c r="B7007">
        <v>1</v>
      </c>
    </row>
    <row r="7008" spans="1:2" x14ac:dyDescent="0.25">
      <c r="A7008" s="10" t="s">
        <v>6939</v>
      </c>
      <c r="B7008">
        <v>1</v>
      </c>
    </row>
    <row r="7009" spans="1:2" x14ac:dyDescent="0.25">
      <c r="A7009" s="10" t="s">
        <v>2546</v>
      </c>
      <c r="B7009">
        <v>2</v>
      </c>
    </row>
    <row r="7010" spans="1:2" x14ac:dyDescent="0.25">
      <c r="A7010" s="10" t="s">
        <v>2839</v>
      </c>
      <c r="B7010">
        <v>2</v>
      </c>
    </row>
    <row r="7011" spans="1:2" x14ac:dyDescent="0.25">
      <c r="A7011" s="10" t="s">
        <v>2448</v>
      </c>
      <c r="B7011">
        <v>2</v>
      </c>
    </row>
    <row r="7012" spans="1:2" x14ac:dyDescent="0.25">
      <c r="A7012" s="10" t="s">
        <v>3229</v>
      </c>
      <c r="B7012">
        <v>1</v>
      </c>
    </row>
    <row r="7013" spans="1:2" x14ac:dyDescent="0.25">
      <c r="A7013" s="10" t="s">
        <v>9482</v>
      </c>
      <c r="B7013">
        <v>1</v>
      </c>
    </row>
    <row r="7014" spans="1:2" x14ac:dyDescent="0.25">
      <c r="A7014" s="10" t="s">
        <v>4031</v>
      </c>
      <c r="B7014">
        <v>1</v>
      </c>
    </row>
    <row r="7015" spans="1:2" x14ac:dyDescent="0.25">
      <c r="A7015" s="10" t="s">
        <v>11395</v>
      </c>
      <c r="B7015">
        <v>1</v>
      </c>
    </row>
    <row r="7016" spans="1:2" x14ac:dyDescent="0.25">
      <c r="A7016" s="10" t="s">
        <v>6625</v>
      </c>
      <c r="B7016">
        <v>1</v>
      </c>
    </row>
    <row r="7017" spans="1:2" x14ac:dyDescent="0.25">
      <c r="A7017" s="10" t="s">
        <v>2487</v>
      </c>
      <c r="B7017">
        <v>2</v>
      </c>
    </row>
    <row r="7018" spans="1:2" x14ac:dyDescent="0.25">
      <c r="A7018" s="10" t="s">
        <v>3301</v>
      </c>
      <c r="B7018">
        <v>1</v>
      </c>
    </row>
    <row r="7019" spans="1:2" x14ac:dyDescent="0.25">
      <c r="A7019" s="10" t="s">
        <v>12313</v>
      </c>
      <c r="B7019">
        <v>1</v>
      </c>
    </row>
    <row r="7020" spans="1:2" x14ac:dyDescent="0.25">
      <c r="A7020" s="10" t="s">
        <v>12796</v>
      </c>
      <c r="B7020">
        <v>1</v>
      </c>
    </row>
    <row r="7021" spans="1:2" x14ac:dyDescent="0.25">
      <c r="A7021" s="10" t="s">
        <v>12510</v>
      </c>
      <c r="B7021">
        <v>1</v>
      </c>
    </row>
    <row r="7022" spans="1:2" x14ac:dyDescent="0.25">
      <c r="A7022" s="10" t="s">
        <v>5034</v>
      </c>
      <c r="B7022">
        <v>1</v>
      </c>
    </row>
    <row r="7023" spans="1:2" x14ac:dyDescent="0.25">
      <c r="A7023" s="10" t="s">
        <v>6199</v>
      </c>
      <c r="B7023">
        <v>1</v>
      </c>
    </row>
    <row r="7024" spans="1:2" x14ac:dyDescent="0.25">
      <c r="A7024" s="10" t="s">
        <v>9054</v>
      </c>
      <c r="B7024">
        <v>1</v>
      </c>
    </row>
    <row r="7025" spans="1:2" x14ac:dyDescent="0.25">
      <c r="A7025" s="10" t="s">
        <v>12551</v>
      </c>
      <c r="B7025">
        <v>1</v>
      </c>
    </row>
    <row r="7026" spans="1:2" x14ac:dyDescent="0.25">
      <c r="A7026" s="10" t="s">
        <v>2453</v>
      </c>
      <c r="B7026">
        <v>2</v>
      </c>
    </row>
    <row r="7027" spans="1:2" x14ac:dyDescent="0.25">
      <c r="A7027" s="10" t="s">
        <v>1108</v>
      </c>
      <c r="B7027">
        <v>5</v>
      </c>
    </row>
    <row r="7028" spans="1:2" x14ac:dyDescent="0.25">
      <c r="A7028" s="10" t="s">
        <v>8524</v>
      </c>
      <c r="B7028">
        <v>1</v>
      </c>
    </row>
    <row r="7029" spans="1:2" x14ac:dyDescent="0.25">
      <c r="A7029" s="10" t="s">
        <v>11577</v>
      </c>
      <c r="B7029">
        <v>1</v>
      </c>
    </row>
    <row r="7030" spans="1:2" x14ac:dyDescent="0.25">
      <c r="A7030" s="10" t="s">
        <v>1097</v>
      </c>
      <c r="B7030">
        <v>5</v>
      </c>
    </row>
    <row r="7031" spans="1:2" x14ac:dyDescent="0.25">
      <c r="A7031" s="10" t="s">
        <v>2413</v>
      </c>
      <c r="B7031">
        <v>2</v>
      </c>
    </row>
    <row r="7032" spans="1:2" x14ac:dyDescent="0.25">
      <c r="A7032" s="10" t="s">
        <v>8321</v>
      </c>
      <c r="B7032">
        <v>1</v>
      </c>
    </row>
    <row r="7033" spans="1:2" x14ac:dyDescent="0.25">
      <c r="A7033" s="10" t="s">
        <v>8886</v>
      </c>
      <c r="B7033">
        <v>1</v>
      </c>
    </row>
    <row r="7034" spans="1:2" x14ac:dyDescent="0.25">
      <c r="A7034" s="10" t="s">
        <v>7602</v>
      </c>
      <c r="B7034">
        <v>1</v>
      </c>
    </row>
    <row r="7035" spans="1:2" x14ac:dyDescent="0.25">
      <c r="A7035" s="10" t="s">
        <v>3486</v>
      </c>
      <c r="B7035">
        <v>1</v>
      </c>
    </row>
    <row r="7036" spans="1:2" x14ac:dyDescent="0.25">
      <c r="A7036" s="10" t="s">
        <v>5085</v>
      </c>
      <c r="B7036">
        <v>1</v>
      </c>
    </row>
    <row r="7037" spans="1:2" x14ac:dyDescent="0.25">
      <c r="A7037" s="10" t="s">
        <v>2685</v>
      </c>
      <c r="B7037">
        <v>2</v>
      </c>
    </row>
    <row r="7038" spans="1:2" x14ac:dyDescent="0.25">
      <c r="A7038" s="10" t="s">
        <v>2507</v>
      </c>
      <c r="B7038">
        <v>2</v>
      </c>
    </row>
    <row r="7039" spans="1:2" x14ac:dyDescent="0.25">
      <c r="A7039" s="10" t="s">
        <v>2495</v>
      </c>
      <c r="B7039">
        <v>2</v>
      </c>
    </row>
    <row r="7040" spans="1:2" x14ac:dyDescent="0.25">
      <c r="A7040" s="10" t="s">
        <v>1718</v>
      </c>
      <c r="B7040">
        <v>3</v>
      </c>
    </row>
    <row r="7041" spans="1:2" x14ac:dyDescent="0.25">
      <c r="A7041" s="10" t="s">
        <v>6659</v>
      </c>
      <c r="B7041">
        <v>1</v>
      </c>
    </row>
    <row r="7042" spans="1:2" x14ac:dyDescent="0.25">
      <c r="A7042" s="10" t="s">
        <v>6378</v>
      </c>
      <c r="B7042">
        <v>1</v>
      </c>
    </row>
    <row r="7043" spans="1:2" x14ac:dyDescent="0.25">
      <c r="A7043" s="10" t="s">
        <v>1491</v>
      </c>
      <c r="B7043">
        <v>3</v>
      </c>
    </row>
    <row r="7044" spans="1:2" x14ac:dyDescent="0.25">
      <c r="A7044" s="10" t="s">
        <v>10600</v>
      </c>
      <c r="B7044">
        <v>1</v>
      </c>
    </row>
    <row r="7045" spans="1:2" x14ac:dyDescent="0.25">
      <c r="A7045" s="10" t="s">
        <v>7940</v>
      </c>
      <c r="B7045">
        <v>1</v>
      </c>
    </row>
    <row r="7046" spans="1:2" x14ac:dyDescent="0.25">
      <c r="A7046" s="10" t="s">
        <v>11531</v>
      </c>
      <c r="B7046">
        <v>1</v>
      </c>
    </row>
    <row r="7047" spans="1:2" x14ac:dyDescent="0.25">
      <c r="A7047" s="10" t="s">
        <v>3200</v>
      </c>
      <c r="B7047">
        <v>1</v>
      </c>
    </row>
    <row r="7048" spans="1:2" x14ac:dyDescent="0.25">
      <c r="A7048" s="10" t="s">
        <v>6984</v>
      </c>
      <c r="B7048">
        <v>1</v>
      </c>
    </row>
    <row r="7049" spans="1:2" x14ac:dyDescent="0.25">
      <c r="A7049" s="10" t="s">
        <v>11986</v>
      </c>
      <c r="B7049">
        <v>1</v>
      </c>
    </row>
    <row r="7050" spans="1:2" x14ac:dyDescent="0.25">
      <c r="A7050" s="10" t="s">
        <v>5800</v>
      </c>
      <c r="B7050">
        <v>1</v>
      </c>
    </row>
    <row r="7051" spans="1:2" x14ac:dyDescent="0.25">
      <c r="A7051" s="10" t="s">
        <v>12672</v>
      </c>
      <c r="B7051">
        <v>1</v>
      </c>
    </row>
    <row r="7052" spans="1:2" x14ac:dyDescent="0.25">
      <c r="A7052" s="10" t="s">
        <v>11676</v>
      </c>
      <c r="B7052">
        <v>1</v>
      </c>
    </row>
    <row r="7053" spans="1:2" x14ac:dyDescent="0.25">
      <c r="A7053" s="10" t="s">
        <v>4261</v>
      </c>
      <c r="B7053">
        <v>1</v>
      </c>
    </row>
    <row r="7054" spans="1:2" x14ac:dyDescent="0.25">
      <c r="A7054" s="10" t="s">
        <v>3918</v>
      </c>
      <c r="B7054">
        <v>1</v>
      </c>
    </row>
    <row r="7055" spans="1:2" x14ac:dyDescent="0.25">
      <c r="A7055" s="10" t="s">
        <v>11017</v>
      </c>
      <c r="B7055">
        <v>1</v>
      </c>
    </row>
    <row r="7056" spans="1:2" x14ac:dyDescent="0.25">
      <c r="A7056" s="10" t="s">
        <v>11830</v>
      </c>
      <c r="B7056">
        <v>1</v>
      </c>
    </row>
    <row r="7057" spans="1:2" x14ac:dyDescent="0.25">
      <c r="A7057" s="10" t="s">
        <v>5461</v>
      </c>
      <c r="B7057">
        <v>1</v>
      </c>
    </row>
    <row r="7058" spans="1:2" x14ac:dyDescent="0.25">
      <c r="A7058" s="10" t="s">
        <v>6693</v>
      </c>
      <c r="B7058">
        <v>1</v>
      </c>
    </row>
    <row r="7059" spans="1:2" x14ac:dyDescent="0.25">
      <c r="A7059" s="10" t="s">
        <v>4232</v>
      </c>
      <c r="B7059">
        <v>1</v>
      </c>
    </row>
    <row r="7060" spans="1:2" x14ac:dyDescent="0.25">
      <c r="A7060" s="10" t="s">
        <v>5561</v>
      </c>
      <c r="B7060">
        <v>1</v>
      </c>
    </row>
    <row r="7061" spans="1:2" x14ac:dyDescent="0.25">
      <c r="A7061" s="10" t="s">
        <v>12573</v>
      </c>
      <c r="B7061">
        <v>1</v>
      </c>
    </row>
    <row r="7062" spans="1:2" x14ac:dyDescent="0.25">
      <c r="A7062" s="10" t="s">
        <v>12498</v>
      </c>
      <c r="B7062">
        <v>1</v>
      </c>
    </row>
    <row r="7063" spans="1:2" x14ac:dyDescent="0.25">
      <c r="A7063" s="10" t="s">
        <v>1930</v>
      </c>
      <c r="B7063">
        <v>2</v>
      </c>
    </row>
    <row r="7064" spans="1:2" x14ac:dyDescent="0.25">
      <c r="A7064" s="10" t="s">
        <v>1653</v>
      </c>
      <c r="B7064">
        <v>3</v>
      </c>
    </row>
    <row r="7065" spans="1:2" x14ac:dyDescent="0.25">
      <c r="A7065" s="10" t="s">
        <v>1311</v>
      </c>
      <c r="B7065">
        <v>4</v>
      </c>
    </row>
    <row r="7066" spans="1:2" x14ac:dyDescent="0.25">
      <c r="A7066" s="10" t="s">
        <v>3821</v>
      </c>
      <c r="B7066">
        <v>1</v>
      </c>
    </row>
    <row r="7067" spans="1:2" x14ac:dyDescent="0.25">
      <c r="A7067" s="10" t="s">
        <v>9958</v>
      </c>
      <c r="B7067">
        <v>1</v>
      </c>
    </row>
    <row r="7068" spans="1:2" x14ac:dyDescent="0.25">
      <c r="A7068" s="10" t="s">
        <v>11870</v>
      </c>
      <c r="B7068">
        <v>1</v>
      </c>
    </row>
    <row r="7069" spans="1:2" x14ac:dyDescent="0.25">
      <c r="A7069" s="10" t="s">
        <v>7495</v>
      </c>
      <c r="B7069">
        <v>1</v>
      </c>
    </row>
    <row r="7070" spans="1:2" x14ac:dyDescent="0.25">
      <c r="A7070" s="10" t="s">
        <v>6231</v>
      </c>
      <c r="B7070">
        <v>1</v>
      </c>
    </row>
    <row r="7071" spans="1:2" x14ac:dyDescent="0.25">
      <c r="A7071" s="10" t="s">
        <v>2035</v>
      </c>
      <c r="B7071">
        <v>2</v>
      </c>
    </row>
    <row r="7072" spans="1:2" x14ac:dyDescent="0.25">
      <c r="A7072" s="10" t="s">
        <v>10781</v>
      </c>
      <c r="B7072">
        <v>1</v>
      </c>
    </row>
    <row r="7073" spans="1:2" x14ac:dyDescent="0.25">
      <c r="A7073" s="10" t="s">
        <v>3537</v>
      </c>
      <c r="B7073">
        <v>1</v>
      </c>
    </row>
    <row r="7074" spans="1:2" x14ac:dyDescent="0.25">
      <c r="A7074" s="10" t="s">
        <v>11743</v>
      </c>
      <c r="B7074">
        <v>1</v>
      </c>
    </row>
    <row r="7075" spans="1:2" x14ac:dyDescent="0.25">
      <c r="A7075" s="10" t="s">
        <v>4035</v>
      </c>
      <c r="B7075">
        <v>1</v>
      </c>
    </row>
    <row r="7076" spans="1:2" x14ac:dyDescent="0.25">
      <c r="A7076" s="10" t="s">
        <v>9268</v>
      </c>
      <c r="B7076">
        <v>1</v>
      </c>
    </row>
    <row r="7077" spans="1:2" x14ac:dyDescent="0.25">
      <c r="A7077" s="10" t="s">
        <v>1704</v>
      </c>
      <c r="B7077">
        <v>3</v>
      </c>
    </row>
    <row r="7078" spans="1:2" x14ac:dyDescent="0.25">
      <c r="A7078" s="10" t="s">
        <v>12830</v>
      </c>
      <c r="B7078">
        <v>1</v>
      </c>
    </row>
    <row r="7079" spans="1:2" x14ac:dyDescent="0.25">
      <c r="A7079" s="10" t="s">
        <v>12909</v>
      </c>
      <c r="B7079">
        <v>1</v>
      </c>
    </row>
    <row r="7080" spans="1:2" x14ac:dyDescent="0.25">
      <c r="A7080" s="10" t="s">
        <v>12829</v>
      </c>
      <c r="B7080">
        <v>1</v>
      </c>
    </row>
    <row r="7081" spans="1:2" x14ac:dyDescent="0.25">
      <c r="A7081" s="10" t="s">
        <v>3038</v>
      </c>
      <c r="B7081">
        <v>1</v>
      </c>
    </row>
    <row r="7082" spans="1:2" x14ac:dyDescent="0.25">
      <c r="A7082" s="10" t="s">
        <v>8715</v>
      </c>
      <c r="B7082">
        <v>1</v>
      </c>
    </row>
    <row r="7083" spans="1:2" x14ac:dyDescent="0.25">
      <c r="A7083" s="10" t="s">
        <v>8719</v>
      </c>
      <c r="B7083">
        <v>1</v>
      </c>
    </row>
    <row r="7084" spans="1:2" x14ac:dyDescent="0.25">
      <c r="A7084" s="10" t="s">
        <v>12862</v>
      </c>
      <c r="B7084">
        <v>1</v>
      </c>
    </row>
    <row r="7085" spans="1:2" x14ac:dyDescent="0.25">
      <c r="A7085" s="10" t="s">
        <v>10935</v>
      </c>
      <c r="B7085">
        <v>1</v>
      </c>
    </row>
    <row r="7086" spans="1:2" x14ac:dyDescent="0.25">
      <c r="A7086" s="10" t="s">
        <v>9949</v>
      </c>
      <c r="B7086">
        <v>1</v>
      </c>
    </row>
    <row r="7087" spans="1:2" x14ac:dyDescent="0.25">
      <c r="A7087" s="10" t="s">
        <v>12531</v>
      </c>
      <c r="B7087">
        <v>1</v>
      </c>
    </row>
    <row r="7088" spans="1:2" x14ac:dyDescent="0.25">
      <c r="A7088" s="10" t="s">
        <v>5793</v>
      </c>
      <c r="B7088">
        <v>1</v>
      </c>
    </row>
    <row r="7089" spans="1:2" x14ac:dyDescent="0.25">
      <c r="A7089" s="10" t="s">
        <v>9563</v>
      </c>
      <c r="B7089">
        <v>1</v>
      </c>
    </row>
    <row r="7090" spans="1:2" x14ac:dyDescent="0.25">
      <c r="A7090" s="10" t="s">
        <v>7548</v>
      </c>
      <c r="B7090">
        <v>1</v>
      </c>
    </row>
    <row r="7091" spans="1:2" x14ac:dyDescent="0.25">
      <c r="A7091" s="10" t="s">
        <v>11410</v>
      </c>
      <c r="B7091">
        <v>1</v>
      </c>
    </row>
    <row r="7092" spans="1:2" x14ac:dyDescent="0.25">
      <c r="A7092" s="10" t="s">
        <v>11207</v>
      </c>
      <c r="B7092">
        <v>1</v>
      </c>
    </row>
    <row r="7093" spans="1:2" x14ac:dyDescent="0.25">
      <c r="A7093" s="10" t="s">
        <v>7943</v>
      </c>
      <c r="B7093">
        <v>1</v>
      </c>
    </row>
    <row r="7094" spans="1:2" x14ac:dyDescent="0.25">
      <c r="A7094" s="10" t="s">
        <v>2508</v>
      </c>
      <c r="B7094">
        <v>2</v>
      </c>
    </row>
    <row r="7095" spans="1:2" x14ac:dyDescent="0.25">
      <c r="A7095" s="10" t="s">
        <v>5366</v>
      </c>
      <c r="B7095">
        <v>1</v>
      </c>
    </row>
    <row r="7096" spans="1:2" x14ac:dyDescent="0.25">
      <c r="A7096" s="10" t="s">
        <v>2349</v>
      </c>
      <c r="B7096">
        <v>2</v>
      </c>
    </row>
    <row r="7097" spans="1:2" x14ac:dyDescent="0.25">
      <c r="A7097" s="10" t="s">
        <v>7027</v>
      </c>
      <c r="B7097">
        <v>1</v>
      </c>
    </row>
    <row r="7098" spans="1:2" x14ac:dyDescent="0.25">
      <c r="A7098" s="10" t="s">
        <v>4631</v>
      </c>
      <c r="B7098">
        <v>1</v>
      </c>
    </row>
    <row r="7099" spans="1:2" x14ac:dyDescent="0.25">
      <c r="A7099" s="10" t="s">
        <v>9546</v>
      </c>
      <c r="B7099">
        <v>1</v>
      </c>
    </row>
    <row r="7100" spans="1:2" x14ac:dyDescent="0.25">
      <c r="A7100" s="10" t="s">
        <v>5886</v>
      </c>
      <c r="B7100">
        <v>1</v>
      </c>
    </row>
    <row r="7101" spans="1:2" x14ac:dyDescent="0.25">
      <c r="A7101" s="10" t="s">
        <v>2549</v>
      </c>
      <c r="B7101">
        <v>2</v>
      </c>
    </row>
    <row r="7102" spans="1:2" x14ac:dyDescent="0.25">
      <c r="A7102" s="10" t="s">
        <v>8351</v>
      </c>
      <c r="B7102">
        <v>1</v>
      </c>
    </row>
    <row r="7103" spans="1:2" x14ac:dyDescent="0.25">
      <c r="A7103" s="10" t="s">
        <v>4514</v>
      </c>
      <c r="B7103">
        <v>1</v>
      </c>
    </row>
    <row r="7104" spans="1:2" x14ac:dyDescent="0.25">
      <c r="A7104" s="10" t="s">
        <v>3144</v>
      </c>
      <c r="B7104">
        <v>1</v>
      </c>
    </row>
    <row r="7105" spans="1:2" x14ac:dyDescent="0.25">
      <c r="A7105" s="10" t="s">
        <v>8277</v>
      </c>
      <c r="B7105">
        <v>1</v>
      </c>
    </row>
    <row r="7106" spans="1:2" x14ac:dyDescent="0.25">
      <c r="A7106" s="10" t="s">
        <v>12521</v>
      </c>
      <c r="B7106">
        <v>1</v>
      </c>
    </row>
    <row r="7107" spans="1:2" x14ac:dyDescent="0.25">
      <c r="A7107" s="10" t="s">
        <v>9573</v>
      </c>
      <c r="B7107">
        <v>1</v>
      </c>
    </row>
    <row r="7108" spans="1:2" x14ac:dyDescent="0.25">
      <c r="A7108" s="10" t="s">
        <v>11965</v>
      </c>
      <c r="B7108">
        <v>1</v>
      </c>
    </row>
    <row r="7109" spans="1:2" x14ac:dyDescent="0.25">
      <c r="A7109" s="10" t="s">
        <v>6678</v>
      </c>
      <c r="B7109">
        <v>1</v>
      </c>
    </row>
    <row r="7110" spans="1:2" x14ac:dyDescent="0.25">
      <c r="A7110" s="10" t="s">
        <v>5137</v>
      </c>
      <c r="B7110">
        <v>1</v>
      </c>
    </row>
    <row r="7111" spans="1:2" x14ac:dyDescent="0.25">
      <c r="A7111" s="10" t="s">
        <v>7688</v>
      </c>
      <c r="B7111">
        <v>1</v>
      </c>
    </row>
    <row r="7112" spans="1:2" x14ac:dyDescent="0.25">
      <c r="A7112" s="10" t="s">
        <v>4497</v>
      </c>
      <c r="B7112">
        <v>1</v>
      </c>
    </row>
    <row r="7113" spans="1:2" x14ac:dyDescent="0.25">
      <c r="A7113" s="10" t="s">
        <v>1551</v>
      </c>
      <c r="B7113">
        <v>3</v>
      </c>
    </row>
    <row r="7114" spans="1:2" x14ac:dyDescent="0.25">
      <c r="A7114" s="10" t="s">
        <v>12097</v>
      </c>
      <c r="B7114">
        <v>1</v>
      </c>
    </row>
    <row r="7115" spans="1:2" x14ac:dyDescent="0.25">
      <c r="A7115" s="10" t="s">
        <v>12784</v>
      </c>
      <c r="B7115">
        <v>1</v>
      </c>
    </row>
    <row r="7116" spans="1:2" x14ac:dyDescent="0.25">
      <c r="A7116" s="10" t="s">
        <v>8148</v>
      </c>
      <c r="B7116">
        <v>1</v>
      </c>
    </row>
    <row r="7117" spans="1:2" x14ac:dyDescent="0.25">
      <c r="A7117" s="10" t="s">
        <v>1573</v>
      </c>
      <c r="B7117">
        <v>3</v>
      </c>
    </row>
    <row r="7118" spans="1:2" x14ac:dyDescent="0.25">
      <c r="A7118" s="10" t="s">
        <v>2784</v>
      </c>
      <c r="B7118">
        <v>2</v>
      </c>
    </row>
    <row r="7119" spans="1:2" x14ac:dyDescent="0.25">
      <c r="A7119" s="10" t="s">
        <v>7861</v>
      </c>
      <c r="B7119">
        <v>1</v>
      </c>
    </row>
    <row r="7120" spans="1:2" x14ac:dyDescent="0.25">
      <c r="A7120" s="10" t="s">
        <v>12875</v>
      </c>
      <c r="B7120">
        <v>1</v>
      </c>
    </row>
    <row r="7121" spans="1:2" x14ac:dyDescent="0.25">
      <c r="A7121" s="10" t="s">
        <v>6137</v>
      </c>
      <c r="B7121">
        <v>1</v>
      </c>
    </row>
    <row r="7122" spans="1:2" x14ac:dyDescent="0.25">
      <c r="A7122" s="10" t="s">
        <v>8770</v>
      </c>
      <c r="B7122">
        <v>1</v>
      </c>
    </row>
    <row r="7123" spans="1:2" x14ac:dyDescent="0.25">
      <c r="A7123" s="10" t="s">
        <v>2398</v>
      </c>
      <c r="B7123">
        <v>2</v>
      </c>
    </row>
    <row r="7124" spans="1:2" x14ac:dyDescent="0.25">
      <c r="A7124" s="10" t="s">
        <v>9993</v>
      </c>
      <c r="B7124">
        <v>1</v>
      </c>
    </row>
    <row r="7125" spans="1:2" x14ac:dyDescent="0.25">
      <c r="A7125" s="10" t="s">
        <v>5753</v>
      </c>
      <c r="B7125">
        <v>1</v>
      </c>
    </row>
    <row r="7126" spans="1:2" x14ac:dyDescent="0.25">
      <c r="A7126" s="10" t="s">
        <v>12176</v>
      </c>
      <c r="B7126">
        <v>1</v>
      </c>
    </row>
    <row r="7127" spans="1:2" x14ac:dyDescent="0.25">
      <c r="A7127" s="10" t="s">
        <v>8779</v>
      </c>
      <c r="B7127">
        <v>1</v>
      </c>
    </row>
    <row r="7128" spans="1:2" x14ac:dyDescent="0.25">
      <c r="A7128" s="10" t="s">
        <v>2668</v>
      </c>
      <c r="B7128">
        <v>2</v>
      </c>
    </row>
    <row r="7129" spans="1:2" x14ac:dyDescent="0.25">
      <c r="A7129" s="10" t="s">
        <v>2814</v>
      </c>
      <c r="B7129">
        <v>2</v>
      </c>
    </row>
    <row r="7130" spans="1:2" x14ac:dyDescent="0.25">
      <c r="A7130" s="10" t="s">
        <v>2339</v>
      </c>
      <c r="B7130">
        <v>2</v>
      </c>
    </row>
    <row r="7131" spans="1:2" x14ac:dyDescent="0.25">
      <c r="A7131" s="10" t="s">
        <v>10730</v>
      </c>
      <c r="B7131">
        <v>1</v>
      </c>
    </row>
    <row r="7132" spans="1:2" x14ac:dyDescent="0.25">
      <c r="A7132" s="10" t="s">
        <v>12091</v>
      </c>
      <c r="B7132">
        <v>1</v>
      </c>
    </row>
    <row r="7133" spans="1:2" x14ac:dyDescent="0.25">
      <c r="A7133" s="10" t="s">
        <v>660</v>
      </c>
      <c r="B7133">
        <v>9</v>
      </c>
    </row>
    <row r="7134" spans="1:2" x14ac:dyDescent="0.25">
      <c r="A7134" s="10" t="s">
        <v>4975</v>
      </c>
      <c r="B7134">
        <v>1</v>
      </c>
    </row>
    <row r="7135" spans="1:2" x14ac:dyDescent="0.25">
      <c r="A7135" s="10" t="s">
        <v>7029</v>
      </c>
      <c r="B7135">
        <v>1</v>
      </c>
    </row>
    <row r="7136" spans="1:2" x14ac:dyDescent="0.25">
      <c r="A7136" s="10" t="s">
        <v>7731</v>
      </c>
      <c r="B7136">
        <v>1</v>
      </c>
    </row>
    <row r="7137" spans="1:2" x14ac:dyDescent="0.25">
      <c r="A7137" s="10" t="s">
        <v>7057</v>
      </c>
      <c r="B7137">
        <v>1</v>
      </c>
    </row>
    <row r="7138" spans="1:2" x14ac:dyDescent="0.25">
      <c r="A7138" s="10" t="s">
        <v>8807</v>
      </c>
      <c r="B7138">
        <v>1</v>
      </c>
    </row>
    <row r="7139" spans="1:2" x14ac:dyDescent="0.25">
      <c r="A7139" s="10" t="s">
        <v>6028</v>
      </c>
      <c r="B7139">
        <v>1</v>
      </c>
    </row>
    <row r="7140" spans="1:2" x14ac:dyDescent="0.25">
      <c r="A7140" s="10" t="s">
        <v>10668</v>
      </c>
      <c r="B7140">
        <v>1</v>
      </c>
    </row>
    <row r="7141" spans="1:2" x14ac:dyDescent="0.25">
      <c r="A7141" s="10" t="s">
        <v>11758</v>
      </c>
      <c r="B7141">
        <v>1</v>
      </c>
    </row>
    <row r="7142" spans="1:2" x14ac:dyDescent="0.25">
      <c r="A7142" s="10" t="s">
        <v>3620</v>
      </c>
      <c r="B7142">
        <v>1</v>
      </c>
    </row>
    <row r="7143" spans="1:2" x14ac:dyDescent="0.25">
      <c r="A7143" s="10" t="s">
        <v>5975</v>
      </c>
      <c r="B7143">
        <v>1</v>
      </c>
    </row>
    <row r="7144" spans="1:2" x14ac:dyDescent="0.25">
      <c r="A7144" s="10" t="s">
        <v>6799</v>
      </c>
      <c r="B7144">
        <v>1</v>
      </c>
    </row>
    <row r="7145" spans="1:2" x14ac:dyDescent="0.25">
      <c r="A7145" s="10" t="s">
        <v>2082</v>
      </c>
      <c r="B7145">
        <v>2</v>
      </c>
    </row>
    <row r="7146" spans="1:2" x14ac:dyDescent="0.25">
      <c r="A7146" s="10" t="s">
        <v>12201</v>
      </c>
      <c r="B7146">
        <v>1</v>
      </c>
    </row>
    <row r="7147" spans="1:2" x14ac:dyDescent="0.25">
      <c r="A7147" s="10" t="s">
        <v>11856</v>
      </c>
      <c r="B7147">
        <v>1</v>
      </c>
    </row>
    <row r="7148" spans="1:2" x14ac:dyDescent="0.25">
      <c r="A7148" s="10" t="s">
        <v>5589</v>
      </c>
      <c r="B7148">
        <v>1</v>
      </c>
    </row>
    <row r="7149" spans="1:2" x14ac:dyDescent="0.25">
      <c r="A7149" s="10" t="s">
        <v>1555</v>
      </c>
      <c r="B7149">
        <v>3</v>
      </c>
    </row>
    <row r="7150" spans="1:2" x14ac:dyDescent="0.25">
      <c r="A7150" s="10" t="s">
        <v>2785</v>
      </c>
      <c r="B7150">
        <v>2</v>
      </c>
    </row>
    <row r="7151" spans="1:2" x14ac:dyDescent="0.25">
      <c r="A7151" s="10" t="s">
        <v>2642</v>
      </c>
      <c r="B7151">
        <v>2</v>
      </c>
    </row>
    <row r="7152" spans="1:2" x14ac:dyDescent="0.25">
      <c r="A7152" s="10" t="s">
        <v>10618</v>
      </c>
      <c r="B7152">
        <v>1</v>
      </c>
    </row>
    <row r="7153" spans="1:2" x14ac:dyDescent="0.25">
      <c r="A7153" s="10" t="s">
        <v>10053</v>
      </c>
      <c r="B7153">
        <v>1</v>
      </c>
    </row>
    <row r="7154" spans="1:2" x14ac:dyDescent="0.25">
      <c r="A7154" s="10" t="s">
        <v>9772</v>
      </c>
      <c r="B7154">
        <v>1</v>
      </c>
    </row>
    <row r="7155" spans="1:2" x14ac:dyDescent="0.25">
      <c r="A7155" s="10" t="s">
        <v>7931</v>
      </c>
      <c r="B7155">
        <v>1</v>
      </c>
    </row>
    <row r="7156" spans="1:2" x14ac:dyDescent="0.25">
      <c r="A7156" s="10" t="s">
        <v>12254</v>
      </c>
      <c r="B7156">
        <v>1</v>
      </c>
    </row>
    <row r="7157" spans="1:2" x14ac:dyDescent="0.25">
      <c r="A7157" s="10" t="s">
        <v>12900</v>
      </c>
      <c r="B7157">
        <v>1</v>
      </c>
    </row>
    <row r="7158" spans="1:2" x14ac:dyDescent="0.25">
      <c r="A7158" s="10" t="s">
        <v>5346</v>
      </c>
      <c r="B7158">
        <v>1</v>
      </c>
    </row>
    <row r="7159" spans="1:2" x14ac:dyDescent="0.25">
      <c r="A7159" s="10" t="s">
        <v>12860</v>
      </c>
      <c r="B7159">
        <v>1</v>
      </c>
    </row>
    <row r="7160" spans="1:2" x14ac:dyDescent="0.25">
      <c r="A7160" s="10" t="s">
        <v>3506</v>
      </c>
      <c r="B7160">
        <v>1</v>
      </c>
    </row>
    <row r="7161" spans="1:2" x14ac:dyDescent="0.25">
      <c r="A7161" s="10" t="s">
        <v>710</v>
      </c>
      <c r="B7161">
        <v>8</v>
      </c>
    </row>
    <row r="7162" spans="1:2" x14ac:dyDescent="0.25">
      <c r="A7162" s="10" t="s">
        <v>3203</v>
      </c>
      <c r="B7162">
        <v>1</v>
      </c>
    </row>
    <row r="7163" spans="1:2" x14ac:dyDescent="0.25">
      <c r="A7163" s="10" t="s">
        <v>12116</v>
      </c>
      <c r="B7163">
        <v>1</v>
      </c>
    </row>
    <row r="7164" spans="1:2" x14ac:dyDescent="0.25">
      <c r="A7164" s="10" t="s">
        <v>2404</v>
      </c>
      <c r="B7164">
        <v>2</v>
      </c>
    </row>
    <row r="7165" spans="1:2" x14ac:dyDescent="0.25">
      <c r="A7165" s="10" t="s">
        <v>11057</v>
      </c>
      <c r="B7165">
        <v>1</v>
      </c>
    </row>
    <row r="7166" spans="1:2" x14ac:dyDescent="0.25">
      <c r="A7166" s="10" t="s">
        <v>6843</v>
      </c>
      <c r="B7166">
        <v>1</v>
      </c>
    </row>
    <row r="7167" spans="1:2" x14ac:dyDescent="0.25">
      <c r="A7167" s="10" t="s">
        <v>12683</v>
      </c>
      <c r="B7167">
        <v>1</v>
      </c>
    </row>
    <row r="7168" spans="1:2" x14ac:dyDescent="0.25">
      <c r="A7168" s="10" t="s">
        <v>4071</v>
      </c>
      <c r="B7168">
        <v>1</v>
      </c>
    </row>
    <row r="7169" spans="1:2" x14ac:dyDescent="0.25">
      <c r="A7169" s="10" t="s">
        <v>4731</v>
      </c>
      <c r="B7169">
        <v>1</v>
      </c>
    </row>
    <row r="7170" spans="1:2" x14ac:dyDescent="0.25">
      <c r="A7170" s="10" t="s">
        <v>10236</v>
      </c>
      <c r="B7170">
        <v>1</v>
      </c>
    </row>
    <row r="7171" spans="1:2" x14ac:dyDescent="0.25">
      <c r="A7171" s="10" t="s">
        <v>990</v>
      </c>
      <c r="B7171">
        <v>5</v>
      </c>
    </row>
    <row r="7172" spans="1:2" x14ac:dyDescent="0.25">
      <c r="A7172" s="10" t="s">
        <v>1389</v>
      </c>
      <c r="B7172">
        <v>3</v>
      </c>
    </row>
    <row r="7173" spans="1:2" x14ac:dyDescent="0.25">
      <c r="A7173" s="10" t="s">
        <v>1578</v>
      </c>
      <c r="B7173">
        <v>3</v>
      </c>
    </row>
    <row r="7174" spans="1:2" x14ac:dyDescent="0.25">
      <c r="A7174" s="10" t="s">
        <v>1625</v>
      </c>
      <c r="B7174">
        <v>3</v>
      </c>
    </row>
    <row r="7175" spans="1:2" x14ac:dyDescent="0.25">
      <c r="A7175" s="10" t="s">
        <v>1798</v>
      </c>
      <c r="B7175">
        <v>3</v>
      </c>
    </row>
    <row r="7176" spans="1:2" x14ac:dyDescent="0.25">
      <c r="A7176" s="10" t="s">
        <v>3309</v>
      </c>
      <c r="B7176">
        <v>1</v>
      </c>
    </row>
    <row r="7177" spans="1:2" x14ac:dyDescent="0.25">
      <c r="A7177" s="10" t="s">
        <v>1316</v>
      </c>
      <c r="B7177">
        <v>4</v>
      </c>
    </row>
    <row r="7178" spans="1:2" x14ac:dyDescent="0.25">
      <c r="A7178" s="10" t="s">
        <v>6691</v>
      </c>
      <c r="B7178">
        <v>1</v>
      </c>
    </row>
    <row r="7179" spans="1:2" x14ac:dyDescent="0.25">
      <c r="A7179" s="10" t="s">
        <v>11428</v>
      </c>
      <c r="B7179">
        <v>1</v>
      </c>
    </row>
    <row r="7180" spans="1:2" x14ac:dyDescent="0.25">
      <c r="A7180" s="10" t="s">
        <v>6361</v>
      </c>
      <c r="B7180">
        <v>1</v>
      </c>
    </row>
    <row r="7181" spans="1:2" x14ac:dyDescent="0.25">
      <c r="A7181" s="10" t="s">
        <v>10582</v>
      </c>
      <c r="B7181">
        <v>1</v>
      </c>
    </row>
    <row r="7182" spans="1:2" x14ac:dyDescent="0.25">
      <c r="A7182" s="10" t="s">
        <v>10103</v>
      </c>
      <c r="B7182">
        <v>1</v>
      </c>
    </row>
    <row r="7183" spans="1:2" x14ac:dyDescent="0.25">
      <c r="A7183" s="10" t="s">
        <v>3807</v>
      </c>
      <c r="B7183">
        <v>1</v>
      </c>
    </row>
    <row r="7184" spans="1:2" x14ac:dyDescent="0.25">
      <c r="A7184" s="10" t="s">
        <v>4413</v>
      </c>
      <c r="B7184">
        <v>1</v>
      </c>
    </row>
    <row r="7185" spans="1:2" x14ac:dyDescent="0.25">
      <c r="A7185" s="10" t="s">
        <v>2476</v>
      </c>
      <c r="B7185">
        <v>2</v>
      </c>
    </row>
    <row r="7186" spans="1:2" x14ac:dyDescent="0.25">
      <c r="A7186" s="10" t="s">
        <v>1932</v>
      </c>
      <c r="B7186">
        <v>2</v>
      </c>
    </row>
    <row r="7187" spans="1:2" x14ac:dyDescent="0.25">
      <c r="A7187" s="10" t="s">
        <v>847</v>
      </c>
      <c r="B7187">
        <v>6</v>
      </c>
    </row>
    <row r="7188" spans="1:2" x14ac:dyDescent="0.25">
      <c r="A7188" s="10" t="s">
        <v>2840</v>
      </c>
      <c r="B7188">
        <v>2</v>
      </c>
    </row>
    <row r="7189" spans="1:2" x14ac:dyDescent="0.25">
      <c r="A7189" s="10" t="s">
        <v>6448</v>
      </c>
      <c r="B7189">
        <v>1</v>
      </c>
    </row>
    <row r="7190" spans="1:2" x14ac:dyDescent="0.25">
      <c r="A7190" s="10" t="s">
        <v>2185</v>
      </c>
      <c r="B7190">
        <v>2</v>
      </c>
    </row>
    <row r="7191" spans="1:2" x14ac:dyDescent="0.25">
      <c r="A7191" s="10" t="s">
        <v>1208</v>
      </c>
      <c r="B7191">
        <v>4</v>
      </c>
    </row>
    <row r="7192" spans="1:2" x14ac:dyDescent="0.25">
      <c r="A7192" s="10" t="s">
        <v>3079</v>
      </c>
      <c r="B7192">
        <v>1</v>
      </c>
    </row>
    <row r="7193" spans="1:2" x14ac:dyDescent="0.25">
      <c r="A7193" s="10" t="s">
        <v>7290</v>
      </c>
      <c r="B7193">
        <v>1</v>
      </c>
    </row>
    <row r="7194" spans="1:2" x14ac:dyDescent="0.25">
      <c r="A7194" s="10" t="s">
        <v>9216</v>
      </c>
      <c r="B7194">
        <v>1</v>
      </c>
    </row>
    <row r="7195" spans="1:2" x14ac:dyDescent="0.25">
      <c r="A7195" s="10" t="s">
        <v>10723</v>
      </c>
      <c r="B7195">
        <v>1</v>
      </c>
    </row>
    <row r="7196" spans="1:2" x14ac:dyDescent="0.25">
      <c r="A7196" s="10" t="s">
        <v>6600</v>
      </c>
      <c r="B7196">
        <v>1</v>
      </c>
    </row>
    <row r="7197" spans="1:2" x14ac:dyDescent="0.25">
      <c r="A7197" s="10" t="s">
        <v>2974</v>
      </c>
      <c r="B7197">
        <v>1</v>
      </c>
    </row>
    <row r="7198" spans="1:2" x14ac:dyDescent="0.25">
      <c r="A7198" s="10" t="s">
        <v>8364</v>
      </c>
      <c r="B7198">
        <v>1</v>
      </c>
    </row>
    <row r="7199" spans="1:2" x14ac:dyDescent="0.25">
      <c r="A7199" s="10" t="s">
        <v>8235</v>
      </c>
      <c r="B7199">
        <v>1</v>
      </c>
    </row>
    <row r="7200" spans="1:2" x14ac:dyDescent="0.25">
      <c r="A7200" s="10" t="s">
        <v>6499</v>
      </c>
      <c r="B7200">
        <v>1</v>
      </c>
    </row>
    <row r="7201" spans="1:2" x14ac:dyDescent="0.25">
      <c r="A7201" s="10" t="s">
        <v>2116</v>
      </c>
      <c r="B7201">
        <v>2</v>
      </c>
    </row>
    <row r="7202" spans="1:2" x14ac:dyDescent="0.25">
      <c r="A7202" s="10" t="s">
        <v>10122</v>
      </c>
      <c r="B7202">
        <v>1</v>
      </c>
    </row>
    <row r="7203" spans="1:2" x14ac:dyDescent="0.25">
      <c r="A7203" s="10" t="s">
        <v>2164</v>
      </c>
      <c r="B7203">
        <v>2</v>
      </c>
    </row>
    <row r="7204" spans="1:2" x14ac:dyDescent="0.25">
      <c r="A7204" s="10" t="s">
        <v>2902</v>
      </c>
      <c r="B7204">
        <v>2</v>
      </c>
    </row>
    <row r="7205" spans="1:2" x14ac:dyDescent="0.25">
      <c r="A7205" s="10" t="s">
        <v>7306</v>
      </c>
      <c r="B7205">
        <v>1</v>
      </c>
    </row>
    <row r="7206" spans="1:2" x14ac:dyDescent="0.25">
      <c r="A7206" s="10" t="s">
        <v>5111</v>
      </c>
      <c r="B7206">
        <v>1</v>
      </c>
    </row>
    <row r="7207" spans="1:2" x14ac:dyDescent="0.25">
      <c r="A7207" s="10" t="s">
        <v>2081</v>
      </c>
      <c r="B7207">
        <v>2</v>
      </c>
    </row>
    <row r="7208" spans="1:2" x14ac:dyDescent="0.25">
      <c r="A7208" s="10" t="s">
        <v>10060</v>
      </c>
      <c r="B7208">
        <v>1</v>
      </c>
    </row>
    <row r="7209" spans="1:2" x14ac:dyDescent="0.25">
      <c r="A7209" s="10" t="s">
        <v>2606</v>
      </c>
      <c r="B7209">
        <v>2</v>
      </c>
    </row>
    <row r="7210" spans="1:2" x14ac:dyDescent="0.25">
      <c r="A7210" s="10" t="s">
        <v>4205</v>
      </c>
      <c r="B7210">
        <v>1</v>
      </c>
    </row>
    <row r="7211" spans="1:2" x14ac:dyDescent="0.25">
      <c r="A7211" s="10" t="s">
        <v>1224</v>
      </c>
      <c r="B7211">
        <v>4</v>
      </c>
    </row>
    <row r="7212" spans="1:2" x14ac:dyDescent="0.25">
      <c r="A7212" s="10" t="s">
        <v>10670</v>
      </c>
      <c r="B7212">
        <v>1</v>
      </c>
    </row>
    <row r="7213" spans="1:2" x14ac:dyDescent="0.25">
      <c r="A7213" s="10" t="s">
        <v>2863</v>
      </c>
      <c r="B7213">
        <v>2</v>
      </c>
    </row>
    <row r="7214" spans="1:2" x14ac:dyDescent="0.25">
      <c r="A7214" s="10" t="s">
        <v>6977</v>
      </c>
      <c r="B7214">
        <v>1</v>
      </c>
    </row>
    <row r="7215" spans="1:2" x14ac:dyDescent="0.25">
      <c r="A7215" s="10" t="s">
        <v>9142</v>
      </c>
      <c r="B7215">
        <v>1</v>
      </c>
    </row>
    <row r="7216" spans="1:2" x14ac:dyDescent="0.25">
      <c r="A7216" s="10" t="s">
        <v>9896</v>
      </c>
      <c r="B7216">
        <v>1</v>
      </c>
    </row>
    <row r="7217" spans="1:2" x14ac:dyDescent="0.25">
      <c r="A7217" s="10" t="s">
        <v>6567</v>
      </c>
      <c r="B7217">
        <v>1</v>
      </c>
    </row>
    <row r="7218" spans="1:2" x14ac:dyDescent="0.25">
      <c r="A7218" s="10" t="s">
        <v>5827</v>
      </c>
      <c r="B7218">
        <v>1</v>
      </c>
    </row>
    <row r="7219" spans="1:2" x14ac:dyDescent="0.25">
      <c r="A7219" s="10" t="s">
        <v>6886</v>
      </c>
      <c r="B7219">
        <v>1</v>
      </c>
    </row>
    <row r="7220" spans="1:2" x14ac:dyDescent="0.25">
      <c r="A7220" s="10" t="s">
        <v>10700</v>
      </c>
      <c r="B7220">
        <v>1</v>
      </c>
    </row>
    <row r="7221" spans="1:2" x14ac:dyDescent="0.25">
      <c r="A7221" s="10" t="s">
        <v>2635</v>
      </c>
      <c r="B7221">
        <v>2</v>
      </c>
    </row>
    <row r="7222" spans="1:2" x14ac:dyDescent="0.25">
      <c r="A7222" s="10" t="s">
        <v>4513</v>
      </c>
      <c r="B7222">
        <v>1</v>
      </c>
    </row>
    <row r="7223" spans="1:2" x14ac:dyDescent="0.25">
      <c r="A7223" s="10" t="s">
        <v>12722</v>
      </c>
      <c r="B7223">
        <v>1</v>
      </c>
    </row>
    <row r="7224" spans="1:2" x14ac:dyDescent="0.25">
      <c r="A7224" s="10" t="s">
        <v>7721</v>
      </c>
      <c r="B7224">
        <v>1</v>
      </c>
    </row>
    <row r="7225" spans="1:2" x14ac:dyDescent="0.25">
      <c r="A7225" s="10" t="s">
        <v>9601</v>
      </c>
      <c r="B7225">
        <v>1</v>
      </c>
    </row>
    <row r="7226" spans="1:2" x14ac:dyDescent="0.25">
      <c r="A7226" s="10" t="s">
        <v>3269</v>
      </c>
      <c r="B7226">
        <v>1</v>
      </c>
    </row>
    <row r="7227" spans="1:2" x14ac:dyDescent="0.25">
      <c r="A7227" s="10" t="s">
        <v>10647</v>
      </c>
      <c r="B7227">
        <v>1</v>
      </c>
    </row>
    <row r="7228" spans="1:2" x14ac:dyDescent="0.25">
      <c r="A7228" s="10" t="s">
        <v>12041</v>
      </c>
      <c r="B7228">
        <v>1</v>
      </c>
    </row>
    <row r="7229" spans="1:2" x14ac:dyDescent="0.25">
      <c r="A7229" s="10" t="s">
        <v>2040</v>
      </c>
      <c r="B7229">
        <v>2</v>
      </c>
    </row>
    <row r="7230" spans="1:2" x14ac:dyDescent="0.25">
      <c r="A7230" s="10" t="s">
        <v>7717</v>
      </c>
      <c r="B7230">
        <v>1</v>
      </c>
    </row>
    <row r="7231" spans="1:2" x14ac:dyDescent="0.25">
      <c r="A7231" s="10" t="s">
        <v>6830</v>
      </c>
      <c r="B7231">
        <v>1</v>
      </c>
    </row>
    <row r="7232" spans="1:2" x14ac:dyDescent="0.25">
      <c r="A7232" s="10" t="s">
        <v>6081</v>
      </c>
      <c r="B7232">
        <v>1</v>
      </c>
    </row>
    <row r="7233" spans="1:2" x14ac:dyDescent="0.25">
      <c r="A7233" s="10" t="s">
        <v>11054</v>
      </c>
      <c r="B7233">
        <v>1</v>
      </c>
    </row>
    <row r="7234" spans="1:2" x14ac:dyDescent="0.25">
      <c r="A7234" s="10" t="s">
        <v>9090</v>
      </c>
      <c r="B7234">
        <v>1</v>
      </c>
    </row>
    <row r="7235" spans="1:2" x14ac:dyDescent="0.25">
      <c r="A7235" s="10" t="s">
        <v>5352</v>
      </c>
      <c r="B7235">
        <v>1</v>
      </c>
    </row>
    <row r="7236" spans="1:2" x14ac:dyDescent="0.25">
      <c r="A7236" s="10" t="s">
        <v>5843</v>
      </c>
      <c r="B7236">
        <v>1</v>
      </c>
    </row>
    <row r="7237" spans="1:2" x14ac:dyDescent="0.25">
      <c r="A7237" s="10" t="s">
        <v>1928</v>
      </c>
      <c r="B7237">
        <v>2</v>
      </c>
    </row>
    <row r="7238" spans="1:2" x14ac:dyDescent="0.25">
      <c r="A7238" s="10" t="s">
        <v>3682</v>
      </c>
      <c r="B7238">
        <v>1</v>
      </c>
    </row>
    <row r="7239" spans="1:2" x14ac:dyDescent="0.25">
      <c r="A7239" s="10" t="s">
        <v>535</v>
      </c>
      <c r="B7239">
        <v>13</v>
      </c>
    </row>
    <row r="7240" spans="1:2" x14ac:dyDescent="0.25">
      <c r="A7240" s="10" t="s">
        <v>7067</v>
      </c>
      <c r="B7240">
        <v>1</v>
      </c>
    </row>
    <row r="7241" spans="1:2" x14ac:dyDescent="0.25">
      <c r="A7241" s="10" t="s">
        <v>6372</v>
      </c>
      <c r="B7241">
        <v>1</v>
      </c>
    </row>
    <row r="7242" spans="1:2" x14ac:dyDescent="0.25">
      <c r="A7242" s="10" t="s">
        <v>10422</v>
      </c>
      <c r="B7242">
        <v>1</v>
      </c>
    </row>
    <row r="7243" spans="1:2" x14ac:dyDescent="0.25">
      <c r="A7243" s="10" t="s">
        <v>458</v>
      </c>
      <c r="B7243">
        <v>16</v>
      </c>
    </row>
    <row r="7244" spans="1:2" x14ac:dyDescent="0.25">
      <c r="A7244" s="10" t="s">
        <v>2171</v>
      </c>
      <c r="B7244">
        <v>2</v>
      </c>
    </row>
    <row r="7245" spans="1:2" x14ac:dyDescent="0.25">
      <c r="A7245" s="10" t="s">
        <v>4947</v>
      </c>
      <c r="B7245">
        <v>1</v>
      </c>
    </row>
    <row r="7246" spans="1:2" x14ac:dyDescent="0.25">
      <c r="A7246" s="10" t="s">
        <v>7607</v>
      </c>
      <c r="B7246">
        <v>1</v>
      </c>
    </row>
    <row r="7247" spans="1:2" x14ac:dyDescent="0.25">
      <c r="A7247" s="10" t="s">
        <v>6695</v>
      </c>
      <c r="B7247">
        <v>1</v>
      </c>
    </row>
    <row r="7248" spans="1:2" x14ac:dyDescent="0.25">
      <c r="A7248" s="10" t="s">
        <v>2804</v>
      </c>
      <c r="B7248">
        <v>2</v>
      </c>
    </row>
    <row r="7249" spans="1:2" x14ac:dyDescent="0.25">
      <c r="A7249" s="10" t="s">
        <v>12643</v>
      </c>
      <c r="B7249">
        <v>1</v>
      </c>
    </row>
    <row r="7250" spans="1:2" x14ac:dyDescent="0.25">
      <c r="A7250" s="10" t="s">
        <v>3660</v>
      </c>
      <c r="B7250">
        <v>1</v>
      </c>
    </row>
    <row r="7251" spans="1:2" x14ac:dyDescent="0.25">
      <c r="A7251" s="10" t="s">
        <v>10664</v>
      </c>
      <c r="B7251">
        <v>1</v>
      </c>
    </row>
    <row r="7252" spans="1:2" x14ac:dyDescent="0.25">
      <c r="A7252" s="10" t="s">
        <v>4781</v>
      </c>
      <c r="B7252">
        <v>1</v>
      </c>
    </row>
    <row r="7253" spans="1:2" x14ac:dyDescent="0.25">
      <c r="A7253" s="10" t="s">
        <v>6544</v>
      </c>
      <c r="B7253">
        <v>1</v>
      </c>
    </row>
    <row r="7254" spans="1:2" x14ac:dyDescent="0.25">
      <c r="A7254" s="10" t="s">
        <v>785</v>
      </c>
      <c r="B7254">
        <v>7</v>
      </c>
    </row>
    <row r="7255" spans="1:2" x14ac:dyDescent="0.25">
      <c r="A7255" s="10" t="s">
        <v>2918</v>
      </c>
      <c r="B7255">
        <v>2</v>
      </c>
    </row>
    <row r="7256" spans="1:2" x14ac:dyDescent="0.25">
      <c r="A7256" s="10" t="s">
        <v>11597</v>
      </c>
      <c r="B7256">
        <v>1</v>
      </c>
    </row>
    <row r="7257" spans="1:2" x14ac:dyDescent="0.25">
      <c r="A7257" s="10" t="s">
        <v>10848</v>
      </c>
      <c r="B7257">
        <v>1</v>
      </c>
    </row>
    <row r="7258" spans="1:2" x14ac:dyDescent="0.25">
      <c r="A7258" s="10" t="s">
        <v>5948</v>
      </c>
      <c r="B7258">
        <v>1</v>
      </c>
    </row>
    <row r="7259" spans="1:2" x14ac:dyDescent="0.25">
      <c r="A7259" s="10" t="s">
        <v>7259</v>
      </c>
      <c r="B7259">
        <v>1</v>
      </c>
    </row>
    <row r="7260" spans="1:2" x14ac:dyDescent="0.25">
      <c r="A7260" s="10" t="s">
        <v>12839</v>
      </c>
      <c r="B7260">
        <v>1</v>
      </c>
    </row>
    <row r="7261" spans="1:2" x14ac:dyDescent="0.25">
      <c r="A7261" s="10" t="s">
        <v>6000</v>
      </c>
      <c r="B7261">
        <v>1</v>
      </c>
    </row>
    <row r="7262" spans="1:2" x14ac:dyDescent="0.25">
      <c r="A7262" s="10" t="s">
        <v>11305</v>
      </c>
      <c r="B7262">
        <v>1</v>
      </c>
    </row>
    <row r="7263" spans="1:2" x14ac:dyDescent="0.25">
      <c r="A7263" s="10" t="s">
        <v>4213</v>
      </c>
      <c r="B7263">
        <v>1</v>
      </c>
    </row>
    <row r="7264" spans="1:2" x14ac:dyDescent="0.25">
      <c r="A7264" s="10" t="s">
        <v>9771</v>
      </c>
      <c r="B7264">
        <v>1</v>
      </c>
    </row>
    <row r="7265" spans="1:2" x14ac:dyDescent="0.25">
      <c r="A7265" s="10" t="s">
        <v>5543</v>
      </c>
      <c r="B7265">
        <v>1</v>
      </c>
    </row>
    <row r="7266" spans="1:2" x14ac:dyDescent="0.25">
      <c r="A7266" s="10" t="s">
        <v>11051</v>
      </c>
      <c r="B7266">
        <v>1</v>
      </c>
    </row>
    <row r="7267" spans="1:2" x14ac:dyDescent="0.25">
      <c r="A7267" s="10" t="s">
        <v>6265</v>
      </c>
      <c r="B7267">
        <v>1</v>
      </c>
    </row>
    <row r="7268" spans="1:2" x14ac:dyDescent="0.25">
      <c r="A7268" s="10" t="s">
        <v>12068</v>
      </c>
      <c r="B7268">
        <v>1</v>
      </c>
    </row>
    <row r="7269" spans="1:2" x14ac:dyDescent="0.25">
      <c r="A7269" s="10" t="s">
        <v>5470</v>
      </c>
      <c r="B7269">
        <v>1</v>
      </c>
    </row>
    <row r="7270" spans="1:2" x14ac:dyDescent="0.25">
      <c r="A7270" s="10" t="s">
        <v>745</v>
      </c>
      <c r="B7270">
        <v>8</v>
      </c>
    </row>
    <row r="7271" spans="1:2" x14ac:dyDescent="0.25">
      <c r="A7271" s="10" t="s">
        <v>609</v>
      </c>
      <c r="B7271">
        <v>11</v>
      </c>
    </row>
    <row r="7272" spans="1:2" x14ac:dyDescent="0.25">
      <c r="A7272" s="10" t="s">
        <v>7781</v>
      </c>
      <c r="B7272">
        <v>1</v>
      </c>
    </row>
    <row r="7273" spans="1:2" x14ac:dyDescent="0.25">
      <c r="A7273" s="10" t="s">
        <v>3765</v>
      </c>
      <c r="B7273">
        <v>1</v>
      </c>
    </row>
    <row r="7274" spans="1:2" x14ac:dyDescent="0.25">
      <c r="A7274" s="10" t="s">
        <v>9884</v>
      </c>
      <c r="B7274">
        <v>1</v>
      </c>
    </row>
    <row r="7275" spans="1:2" x14ac:dyDescent="0.25">
      <c r="A7275" s="10" t="s">
        <v>11125</v>
      </c>
      <c r="B7275">
        <v>1</v>
      </c>
    </row>
    <row r="7276" spans="1:2" x14ac:dyDescent="0.25">
      <c r="A7276" s="10" t="s">
        <v>12017</v>
      </c>
      <c r="B7276">
        <v>1</v>
      </c>
    </row>
    <row r="7277" spans="1:2" x14ac:dyDescent="0.25">
      <c r="A7277" s="10" t="s">
        <v>8371</v>
      </c>
      <c r="B7277">
        <v>1</v>
      </c>
    </row>
    <row r="7278" spans="1:2" x14ac:dyDescent="0.25">
      <c r="A7278" s="10" t="s">
        <v>9345</v>
      </c>
      <c r="B7278">
        <v>1</v>
      </c>
    </row>
    <row r="7279" spans="1:2" x14ac:dyDescent="0.25">
      <c r="A7279" s="10" t="s">
        <v>2237</v>
      </c>
      <c r="B7279">
        <v>2</v>
      </c>
    </row>
    <row r="7280" spans="1:2" x14ac:dyDescent="0.25">
      <c r="A7280" s="10" t="s">
        <v>8787</v>
      </c>
      <c r="B7280">
        <v>1</v>
      </c>
    </row>
    <row r="7281" spans="1:2" x14ac:dyDescent="0.25">
      <c r="A7281" s="10" t="s">
        <v>10938</v>
      </c>
      <c r="B7281">
        <v>1</v>
      </c>
    </row>
    <row r="7282" spans="1:2" x14ac:dyDescent="0.25">
      <c r="A7282" s="10" t="s">
        <v>4751</v>
      </c>
      <c r="B7282">
        <v>1</v>
      </c>
    </row>
    <row r="7283" spans="1:2" x14ac:dyDescent="0.25">
      <c r="A7283" s="10" t="s">
        <v>8477</v>
      </c>
      <c r="B7283">
        <v>1</v>
      </c>
    </row>
    <row r="7284" spans="1:2" x14ac:dyDescent="0.25">
      <c r="A7284" s="10" t="s">
        <v>9135</v>
      </c>
      <c r="B7284">
        <v>1</v>
      </c>
    </row>
    <row r="7285" spans="1:2" x14ac:dyDescent="0.25">
      <c r="A7285" s="10" t="s">
        <v>2729</v>
      </c>
      <c r="B7285">
        <v>2</v>
      </c>
    </row>
    <row r="7286" spans="1:2" x14ac:dyDescent="0.25">
      <c r="A7286" s="10" t="s">
        <v>7307</v>
      </c>
      <c r="B7286">
        <v>1</v>
      </c>
    </row>
    <row r="7287" spans="1:2" x14ac:dyDescent="0.25">
      <c r="A7287" s="10" t="s">
        <v>1375</v>
      </c>
      <c r="B7287">
        <v>4</v>
      </c>
    </row>
    <row r="7288" spans="1:2" x14ac:dyDescent="0.25">
      <c r="A7288" s="10" t="s">
        <v>1926</v>
      </c>
      <c r="B7288">
        <v>2</v>
      </c>
    </row>
    <row r="7289" spans="1:2" x14ac:dyDescent="0.25">
      <c r="A7289" s="10" t="s">
        <v>12337</v>
      </c>
      <c r="B7289">
        <v>1</v>
      </c>
    </row>
    <row r="7290" spans="1:2" x14ac:dyDescent="0.25">
      <c r="A7290" s="10" t="s">
        <v>7049</v>
      </c>
      <c r="B7290">
        <v>1</v>
      </c>
    </row>
    <row r="7291" spans="1:2" x14ac:dyDescent="0.25">
      <c r="A7291" s="10" t="s">
        <v>6729</v>
      </c>
      <c r="B7291">
        <v>1</v>
      </c>
    </row>
    <row r="7292" spans="1:2" x14ac:dyDescent="0.25">
      <c r="A7292" s="10" t="s">
        <v>8305</v>
      </c>
      <c r="B7292">
        <v>1</v>
      </c>
    </row>
    <row r="7293" spans="1:2" x14ac:dyDescent="0.25">
      <c r="A7293" s="10" t="s">
        <v>6818</v>
      </c>
      <c r="B7293">
        <v>1</v>
      </c>
    </row>
    <row r="7294" spans="1:2" x14ac:dyDescent="0.25">
      <c r="A7294" s="10" t="s">
        <v>8734</v>
      </c>
      <c r="B7294">
        <v>1</v>
      </c>
    </row>
    <row r="7295" spans="1:2" x14ac:dyDescent="0.25">
      <c r="A7295" s="10" t="s">
        <v>9373</v>
      </c>
      <c r="B7295">
        <v>1</v>
      </c>
    </row>
    <row r="7296" spans="1:2" x14ac:dyDescent="0.25">
      <c r="A7296" s="10" t="s">
        <v>6009</v>
      </c>
      <c r="B7296">
        <v>1</v>
      </c>
    </row>
    <row r="7297" spans="1:2" x14ac:dyDescent="0.25">
      <c r="A7297" s="10" t="s">
        <v>5725</v>
      </c>
      <c r="B7297">
        <v>1</v>
      </c>
    </row>
    <row r="7298" spans="1:2" x14ac:dyDescent="0.25">
      <c r="A7298" s="10" t="s">
        <v>12247</v>
      </c>
      <c r="B7298">
        <v>1</v>
      </c>
    </row>
    <row r="7299" spans="1:2" x14ac:dyDescent="0.25">
      <c r="A7299" s="10" t="s">
        <v>10316</v>
      </c>
      <c r="B7299">
        <v>1</v>
      </c>
    </row>
    <row r="7300" spans="1:2" x14ac:dyDescent="0.25">
      <c r="A7300" s="10" t="s">
        <v>11189</v>
      </c>
      <c r="B7300">
        <v>1</v>
      </c>
    </row>
    <row r="7301" spans="1:2" x14ac:dyDescent="0.25">
      <c r="A7301" s="10" t="s">
        <v>5100</v>
      </c>
      <c r="B7301">
        <v>1</v>
      </c>
    </row>
    <row r="7302" spans="1:2" x14ac:dyDescent="0.25">
      <c r="A7302" s="10" t="s">
        <v>8119</v>
      </c>
      <c r="B7302">
        <v>1</v>
      </c>
    </row>
    <row r="7303" spans="1:2" x14ac:dyDescent="0.25">
      <c r="A7303" s="10" t="s">
        <v>5402</v>
      </c>
      <c r="B7303">
        <v>1</v>
      </c>
    </row>
    <row r="7304" spans="1:2" x14ac:dyDescent="0.25">
      <c r="A7304" s="10" t="s">
        <v>10501</v>
      </c>
      <c r="B7304">
        <v>1</v>
      </c>
    </row>
    <row r="7305" spans="1:2" x14ac:dyDescent="0.25">
      <c r="A7305" s="10" t="s">
        <v>11065</v>
      </c>
      <c r="B7305">
        <v>1</v>
      </c>
    </row>
    <row r="7306" spans="1:2" x14ac:dyDescent="0.25">
      <c r="A7306" s="10" t="s">
        <v>5620</v>
      </c>
      <c r="B7306">
        <v>1</v>
      </c>
    </row>
    <row r="7307" spans="1:2" x14ac:dyDescent="0.25">
      <c r="A7307" s="10" t="s">
        <v>2359</v>
      </c>
      <c r="B7307">
        <v>2</v>
      </c>
    </row>
    <row r="7308" spans="1:2" x14ac:dyDescent="0.25">
      <c r="A7308" s="10" t="s">
        <v>8135</v>
      </c>
      <c r="B7308">
        <v>1</v>
      </c>
    </row>
    <row r="7309" spans="1:2" x14ac:dyDescent="0.25">
      <c r="A7309" s="10" t="s">
        <v>5871</v>
      </c>
      <c r="B7309">
        <v>1</v>
      </c>
    </row>
    <row r="7310" spans="1:2" x14ac:dyDescent="0.25">
      <c r="A7310" s="10" t="s">
        <v>9529</v>
      </c>
      <c r="B7310">
        <v>1</v>
      </c>
    </row>
    <row r="7311" spans="1:2" x14ac:dyDescent="0.25">
      <c r="A7311" s="10" t="s">
        <v>4865</v>
      </c>
      <c r="B7311">
        <v>1</v>
      </c>
    </row>
    <row r="7312" spans="1:2" x14ac:dyDescent="0.25">
      <c r="A7312" s="10" t="s">
        <v>3225</v>
      </c>
      <c r="B7312">
        <v>1</v>
      </c>
    </row>
    <row r="7313" spans="1:2" x14ac:dyDescent="0.25">
      <c r="A7313" s="10" t="s">
        <v>9994</v>
      </c>
      <c r="B7313">
        <v>1</v>
      </c>
    </row>
    <row r="7314" spans="1:2" x14ac:dyDescent="0.25">
      <c r="A7314" s="10" t="s">
        <v>6130</v>
      </c>
      <c r="B7314">
        <v>1</v>
      </c>
    </row>
    <row r="7315" spans="1:2" x14ac:dyDescent="0.25">
      <c r="A7315" s="10" t="s">
        <v>12187</v>
      </c>
      <c r="B7315">
        <v>1</v>
      </c>
    </row>
    <row r="7316" spans="1:2" x14ac:dyDescent="0.25">
      <c r="A7316" s="10" t="s">
        <v>3571</v>
      </c>
      <c r="B7316">
        <v>1</v>
      </c>
    </row>
    <row r="7317" spans="1:2" x14ac:dyDescent="0.25">
      <c r="A7317" s="10" t="s">
        <v>11276</v>
      </c>
      <c r="B7317">
        <v>1</v>
      </c>
    </row>
    <row r="7318" spans="1:2" x14ac:dyDescent="0.25">
      <c r="A7318" s="10" t="s">
        <v>2802</v>
      </c>
      <c r="B7318">
        <v>2</v>
      </c>
    </row>
    <row r="7319" spans="1:2" x14ac:dyDescent="0.25">
      <c r="A7319" s="10" t="s">
        <v>10970</v>
      </c>
      <c r="B7319">
        <v>1</v>
      </c>
    </row>
    <row r="7320" spans="1:2" x14ac:dyDescent="0.25">
      <c r="A7320" s="10" t="s">
        <v>4539</v>
      </c>
      <c r="B7320">
        <v>1</v>
      </c>
    </row>
    <row r="7321" spans="1:2" x14ac:dyDescent="0.25">
      <c r="A7321" s="10" t="s">
        <v>8156</v>
      </c>
      <c r="B7321">
        <v>1</v>
      </c>
    </row>
    <row r="7322" spans="1:2" x14ac:dyDescent="0.25">
      <c r="A7322" s="10" t="s">
        <v>5250</v>
      </c>
      <c r="B7322">
        <v>1</v>
      </c>
    </row>
    <row r="7323" spans="1:2" x14ac:dyDescent="0.25">
      <c r="A7323" s="10" t="s">
        <v>2873</v>
      </c>
      <c r="B7323">
        <v>2</v>
      </c>
    </row>
    <row r="7324" spans="1:2" x14ac:dyDescent="0.25">
      <c r="A7324" s="10" t="s">
        <v>3930</v>
      </c>
      <c r="B7324">
        <v>1</v>
      </c>
    </row>
    <row r="7325" spans="1:2" x14ac:dyDescent="0.25">
      <c r="A7325" s="10" t="s">
        <v>11222</v>
      </c>
      <c r="B7325">
        <v>1</v>
      </c>
    </row>
    <row r="7326" spans="1:2" x14ac:dyDescent="0.25">
      <c r="A7326" s="10" t="s">
        <v>8896</v>
      </c>
      <c r="B7326">
        <v>1</v>
      </c>
    </row>
    <row r="7327" spans="1:2" x14ac:dyDescent="0.25">
      <c r="A7327" s="10" t="s">
        <v>7741</v>
      </c>
      <c r="B7327">
        <v>1</v>
      </c>
    </row>
    <row r="7328" spans="1:2" x14ac:dyDescent="0.25">
      <c r="A7328" s="10" t="s">
        <v>8472</v>
      </c>
      <c r="B7328">
        <v>1</v>
      </c>
    </row>
    <row r="7329" spans="1:2" x14ac:dyDescent="0.25">
      <c r="A7329" s="10" t="s">
        <v>6516</v>
      </c>
      <c r="B7329">
        <v>1</v>
      </c>
    </row>
    <row r="7330" spans="1:2" x14ac:dyDescent="0.25">
      <c r="A7330" s="10" t="s">
        <v>4326</v>
      </c>
      <c r="B7330">
        <v>1</v>
      </c>
    </row>
    <row r="7331" spans="1:2" x14ac:dyDescent="0.25">
      <c r="A7331" s="10" t="s">
        <v>11342</v>
      </c>
      <c r="B7331">
        <v>1</v>
      </c>
    </row>
    <row r="7332" spans="1:2" x14ac:dyDescent="0.25">
      <c r="A7332" s="10" t="s">
        <v>11697</v>
      </c>
      <c r="B7332">
        <v>1</v>
      </c>
    </row>
    <row r="7333" spans="1:2" x14ac:dyDescent="0.25">
      <c r="A7333" s="10" t="s">
        <v>3183</v>
      </c>
      <c r="B7333">
        <v>1</v>
      </c>
    </row>
    <row r="7334" spans="1:2" x14ac:dyDescent="0.25">
      <c r="A7334" s="10" t="s">
        <v>3904</v>
      </c>
      <c r="B7334">
        <v>1</v>
      </c>
    </row>
    <row r="7335" spans="1:2" x14ac:dyDescent="0.25">
      <c r="A7335" s="10" t="s">
        <v>10462</v>
      </c>
      <c r="B7335">
        <v>1</v>
      </c>
    </row>
    <row r="7336" spans="1:2" x14ac:dyDescent="0.25">
      <c r="A7336" s="10" t="s">
        <v>8766</v>
      </c>
      <c r="B7336">
        <v>1</v>
      </c>
    </row>
    <row r="7337" spans="1:2" x14ac:dyDescent="0.25">
      <c r="A7337" s="10" t="s">
        <v>4879</v>
      </c>
      <c r="B7337">
        <v>1</v>
      </c>
    </row>
    <row r="7338" spans="1:2" x14ac:dyDescent="0.25">
      <c r="A7338" s="10" t="s">
        <v>2445</v>
      </c>
      <c r="B7338">
        <v>2</v>
      </c>
    </row>
    <row r="7339" spans="1:2" x14ac:dyDescent="0.25">
      <c r="A7339" s="10" t="s">
        <v>1758</v>
      </c>
      <c r="B7339">
        <v>3</v>
      </c>
    </row>
    <row r="7340" spans="1:2" x14ac:dyDescent="0.25">
      <c r="A7340" s="10" t="s">
        <v>11800</v>
      </c>
      <c r="B7340">
        <v>1</v>
      </c>
    </row>
    <row r="7341" spans="1:2" x14ac:dyDescent="0.25">
      <c r="A7341" s="10" t="s">
        <v>10558</v>
      </c>
      <c r="B7341">
        <v>1</v>
      </c>
    </row>
    <row r="7342" spans="1:2" x14ac:dyDescent="0.25">
      <c r="A7342" s="10" t="s">
        <v>9068</v>
      </c>
      <c r="B7342">
        <v>1</v>
      </c>
    </row>
    <row r="7343" spans="1:2" x14ac:dyDescent="0.25">
      <c r="A7343" s="10" t="s">
        <v>9184</v>
      </c>
      <c r="B7343">
        <v>1</v>
      </c>
    </row>
    <row r="7344" spans="1:2" x14ac:dyDescent="0.25">
      <c r="A7344" s="10" t="s">
        <v>11286</v>
      </c>
      <c r="B7344">
        <v>1</v>
      </c>
    </row>
    <row r="7345" spans="1:2" x14ac:dyDescent="0.25">
      <c r="A7345" s="10" t="s">
        <v>9051</v>
      </c>
      <c r="B7345">
        <v>1</v>
      </c>
    </row>
    <row r="7346" spans="1:2" x14ac:dyDescent="0.25">
      <c r="A7346" s="10" t="s">
        <v>4902</v>
      </c>
      <c r="B7346">
        <v>1</v>
      </c>
    </row>
    <row r="7347" spans="1:2" x14ac:dyDescent="0.25">
      <c r="A7347" s="10" t="s">
        <v>7886</v>
      </c>
      <c r="B7347">
        <v>1</v>
      </c>
    </row>
    <row r="7348" spans="1:2" x14ac:dyDescent="0.25">
      <c r="A7348" s="10" t="s">
        <v>2744</v>
      </c>
      <c r="B7348">
        <v>2</v>
      </c>
    </row>
    <row r="7349" spans="1:2" x14ac:dyDescent="0.25">
      <c r="A7349" s="10" t="s">
        <v>4727</v>
      </c>
      <c r="B7349">
        <v>1</v>
      </c>
    </row>
    <row r="7350" spans="1:2" x14ac:dyDescent="0.25">
      <c r="A7350" s="10" t="s">
        <v>12500</v>
      </c>
      <c r="B7350">
        <v>1</v>
      </c>
    </row>
    <row r="7351" spans="1:2" x14ac:dyDescent="0.25">
      <c r="A7351" s="10" t="s">
        <v>5633</v>
      </c>
      <c r="B7351">
        <v>1</v>
      </c>
    </row>
    <row r="7352" spans="1:2" x14ac:dyDescent="0.25">
      <c r="A7352" s="10" t="s">
        <v>1831</v>
      </c>
      <c r="B7352">
        <v>2</v>
      </c>
    </row>
    <row r="7353" spans="1:2" x14ac:dyDescent="0.25">
      <c r="A7353" s="10" t="s">
        <v>2073</v>
      </c>
      <c r="B7353">
        <v>2</v>
      </c>
    </row>
    <row r="7354" spans="1:2" x14ac:dyDescent="0.25">
      <c r="A7354" s="10" t="s">
        <v>6031</v>
      </c>
      <c r="B7354">
        <v>1</v>
      </c>
    </row>
    <row r="7355" spans="1:2" x14ac:dyDescent="0.25">
      <c r="A7355" s="10" t="s">
        <v>9989</v>
      </c>
      <c r="B7355">
        <v>1</v>
      </c>
    </row>
    <row r="7356" spans="1:2" x14ac:dyDescent="0.25">
      <c r="A7356" s="10" t="s">
        <v>1336</v>
      </c>
      <c r="B7356">
        <v>4</v>
      </c>
    </row>
    <row r="7357" spans="1:2" x14ac:dyDescent="0.25">
      <c r="A7357" s="10" t="s">
        <v>6782</v>
      </c>
      <c r="B7357">
        <v>1</v>
      </c>
    </row>
    <row r="7358" spans="1:2" x14ac:dyDescent="0.25">
      <c r="A7358" s="10" t="s">
        <v>2676</v>
      </c>
      <c r="B7358">
        <v>2</v>
      </c>
    </row>
    <row r="7359" spans="1:2" x14ac:dyDescent="0.25">
      <c r="A7359" s="10" t="s">
        <v>10813</v>
      </c>
      <c r="B7359">
        <v>1</v>
      </c>
    </row>
    <row r="7360" spans="1:2" x14ac:dyDescent="0.25">
      <c r="A7360" s="10" t="s">
        <v>2121</v>
      </c>
      <c r="B7360">
        <v>2</v>
      </c>
    </row>
    <row r="7361" spans="1:2" x14ac:dyDescent="0.25">
      <c r="A7361" s="10" t="s">
        <v>11349</v>
      </c>
      <c r="B7361">
        <v>1</v>
      </c>
    </row>
    <row r="7362" spans="1:2" x14ac:dyDescent="0.25">
      <c r="A7362" s="10" t="s">
        <v>11061</v>
      </c>
      <c r="B7362">
        <v>1</v>
      </c>
    </row>
    <row r="7363" spans="1:2" x14ac:dyDescent="0.25">
      <c r="A7363" s="10" t="s">
        <v>5351</v>
      </c>
      <c r="B7363">
        <v>1</v>
      </c>
    </row>
    <row r="7364" spans="1:2" x14ac:dyDescent="0.25">
      <c r="A7364" s="10" t="s">
        <v>10891</v>
      </c>
      <c r="B7364">
        <v>1</v>
      </c>
    </row>
    <row r="7365" spans="1:2" x14ac:dyDescent="0.25">
      <c r="A7365" s="10" t="s">
        <v>2450</v>
      </c>
      <c r="B7365">
        <v>2</v>
      </c>
    </row>
    <row r="7366" spans="1:2" x14ac:dyDescent="0.25">
      <c r="A7366" s="10" t="s">
        <v>2069</v>
      </c>
      <c r="B7366">
        <v>2</v>
      </c>
    </row>
    <row r="7367" spans="1:2" x14ac:dyDescent="0.25">
      <c r="A7367" s="10" t="s">
        <v>2062</v>
      </c>
      <c r="B7367">
        <v>2</v>
      </c>
    </row>
    <row r="7368" spans="1:2" x14ac:dyDescent="0.25">
      <c r="A7368" s="10" t="s">
        <v>9266</v>
      </c>
      <c r="B7368">
        <v>1</v>
      </c>
    </row>
    <row r="7369" spans="1:2" x14ac:dyDescent="0.25">
      <c r="A7369" s="10" t="s">
        <v>2662</v>
      </c>
      <c r="B7369">
        <v>2</v>
      </c>
    </row>
    <row r="7370" spans="1:2" x14ac:dyDescent="0.25">
      <c r="A7370" s="10" t="s">
        <v>11277</v>
      </c>
      <c r="B7370">
        <v>1</v>
      </c>
    </row>
    <row r="7371" spans="1:2" x14ac:dyDescent="0.25">
      <c r="A7371" s="10" t="s">
        <v>5607</v>
      </c>
      <c r="B7371">
        <v>1</v>
      </c>
    </row>
    <row r="7372" spans="1:2" x14ac:dyDescent="0.25">
      <c r="A7372" s="10" t="s">
        <v>9872</v>
      </c>
      <c r="B7372">
        <v>1</v>
      </c>
    </row>
    <row r="7373" spans="1:2" x14ac:dyDescent="0.25">
      <c r="A7373" s="10" t="s">
        <v>2503</v>
      </c>
      <c r="B7373">
        <v>2</v>
      </c>
    </row>
    <row r="7374" spans="1:2" x14ac:dyDescent="0.25">
      <c r="A7374" s="10" t="s">
        <v>7894</v>
      </c>
      <c r="B7374">
        <v>1</v>
      </c>
    </row>
    <row r="7375" spans="1:2" x14ac:dyDescent="0.25">
      <c r="A7375" s="10" t="s">
        <v>12194</v>
      </c>
      <c r="B7375">
        <v>1</v>
      </c>
    </row>
    <row r="7376" spans="1:2" x14ac:dyDescent="0.25">
      <c r="A7376" s="10" t="s">
        <v>10786</v>
      </c>
      <c r="B7376">
        <v>1</v>
      </c>
    </row>
    <row r="7377" spans="1:2" x14ac:dyDescent="0.25">
      <c r="A7377" s="10" t="s">
        <v>11197</v>
      </c>
      <c r="B7377">
        <v>1</v>
      </c>
    </row>
    <row r="7378" spans="1:2" x14ac:dyDescent="0.25">
      <c r="A7378" s="10" t="s">
        <v>8432</v>
      </c>
      <c r="B7378">
        <v>1</v>
      </c>
    </row>
    <row r="7379" spans="1:2" x14ac:dyDescent="0.25">
      <c r="A7379" s="10" t="s">
        <v>7560</v>
      </c>
      <c r="B7379">
        <v>1</v>
      </c>
    </row>
    <row r="7380" spans="1:2" x14ac:dyDescent="0.25">
      <c r="A7380" s="10" t="s">
        <v>10220</v>
      </c>
      <c r="B7380">
        <v>1</v>
      </c>
    </row>
    <row r="7381" spans="1:2" x14ac:dyDescent="0.25">
      <c r="A7381" s="10" t="s">
        <v>4632</v>
      </c>
      <c r="B7381">
        <v>1</v>
      </c>
    </row>
    <row r="7382" spans="1:2" x14ac:dyDescent="0.25">
      <c r="A7382" s="10" t="s">
        <v>7637</v>
      </c>
      <c r="B7382">
        <v>1</v>
      </c>
    </row>
    <row r="7383" spans="1:2" x14ac:dyDescent="0.25">
      <c r="A7383" s="10" t="s">
        <v>1951</v>
      </c>
      <c r="B7383">
        <v>2</v>
      </c>
    </row>
    <row r="7384" spans="1:2" x14ac:dyDescent="0.25">
      <c r="A7384" s="10" t="s">
        <v>9320</v>
      </c>
      <c r="B7384">
        <v>1</v>
      </c>
    </row>
    <row r="7385" spans="1:2" x14ac:dyDescent="0.25">
      <c r="A7385" s="10" t="s">
        <v>4950</v>
      </c>
      <c r="B7385">
        <v>1</v>
      </c>
    </row>
    <row r="7386" spans="1:2" x14ac:dyDescent="0.25">
      <c r="A7386" s="10" t="s">
        <v>1820</v>
      </c>
      <c r="B7386">
        <v>2</v>
      </c>
    </row>
    <row r="7387" spans="1:2" x14ac:dyDescent="0.25">
      <c r="A7387" s="10" t="s">
        <v>2307</v>
      </c>
      <c r="B7387">
        <v>2</v>
      </c>
    </row>
    <row r="7388" spans="1:2" x14ac:dyDescent="0.25">
      <c r="A7388" s="10" t="s">
        <v>7600</v>
      </c>
      <c r="B7388">
        <v>1</v>
      </c>
    </row>
    <row r="7389" spans="1:2" x14ac:dyDescent="0.25">
      <c r="A7389" s="10" t="s">
        <v>2048</v>
      </c>
      <c r="B7389">
        <v>2</v>
      </c>
    </row>
    <row r="7390" spans="1:2" x14ac:dyDescent="0.25">
      <c r="A7390" s="10" t="s">
        <v>10162</v>
      </c>
      <c r="B7390">
        <v>1</v>
      </c>
    </row>
    <row r="7391" spans="1:2" x14ac:dyDescent="0.25">
      <c r="A7391" s="10" t="s">
        <v>2659</v>
      </c>
      <c r="B7391">
        <v>2</v>
      </c>
    </row>
    <row r="7392" spans="1:2" x14ac:dyDescent="0.25">
      <c r="A7392" s="10" t="s">
        <v>3110</v>
      </c>
      <c r="B7392">
        <v>1</v>
      </c>
    </row>
    <row r="7393" spans="1:2" x14ac:dyDescent="0.25">
      <c r="A7393" s="10" t="s">
        <v>6935</v>
      </c>
      <c r="B7393">
        <v>1</v>
      </c>
    </row>
    <row r="7394" spans="1:2" x14ac:dyDescent="0.25">
      <c r="A7394" s="10" t="s">
        <v>6269</v>
      </c>
      <c r="B7394">
        <v>1</v>
      </c>
    </row>
    <row r="7395" spans="1:2" x14ac:dyDescent="0.25">
      <c r="A7395" s="10" t="s">
        <v>4769</v>
      </c>
      <c r="B7395">
        <v>1</v>
      </c>
    </row>
    <row r="7396" spans="1:2" x14ac:dyDescent="0.25">
      <c r="A7396" s="10" t="s">
        <v>3901</v>
      </c>
      <c r="B7396">
        <v>1</v>
      </c>
    </row>
    <row r="7397" spans="1:2" x14ac:dyDescent="0.25">
      <c r="A7397" s="10" t="s">
        <v>11826</v>
      </c>
      <c r="B7397">
        <v>1</v>
      </c>
    </row>
    <row r="7398" spans="1:2" x14ac:dyDescent="0.25">
      <c r="A7398" s="10" t="s">
        <v>8341</v>
      </c>
      <c r="B7398">
        <v>1</v>
      </c>
    </row>
    <row r="7399" spans="1:2" x14ac:dyDescent="0.25">
      <c r="A7399" s="10" t="s">
        <v>5801</v>
      </c>
      <c r="B7399">
        <v>1</v>
      </c>
    </row>
    <row r="7400" spans="1:2" x14ac:dyDescent="0.25">
      <c r="A7400" s="10" t="s">
        <v>2884</v>
      </c>
      <c r="B7400">
        <v>2</v>
      </c>
    </row>
    <row r="7401" spans="1:2" x14ac:dyDescent="0.25">
      <c r="A7401" s="10" t="s">
        <v>1781</v>
      </c>
      <c r="B7401">
        <v>3</v>
      </c>
    </row>
    <row r="7402" spans="1:2" x14ac:dyDescent="0.25">
      <c r="A7402" s="10" t="s">
        <v>2588</v>
      </c>
      <c r="B7402">
        <v>2</v>
      </c>
    </row>
    <row r="7403" spans="1:2" x14ac:dyDescent="0.25">
      <c r="A7403" s="10" t="s">
        <v>2411</v>
      </c>
      <c r="B7403">
        <v>2</v>
      </c>
    </row>
    <row r="7404" spans="1:2" x14ac:dyDescent="0.25">
      <c r="A7404" s="10" t="s">
        <v>6214</v>
      </c>
      <c r="B7404">
        <v>1</v>
      </c>
    </row>
    <row r="7405" spans="1:2" x14ac:dyDescent="0.25">
      <c r="A7405" s="10" t="s">
        <v>1885</v>
      </c>
      <c r="B7405">
        <v>2</v>
      </c>
    </row>
    <row r="7406" spans="1:2" x14ac:dyDescent="0.25">
      <c r="A7406" s="10" t="s">
        <v>6512</v>
      </c>
      <c r="B7406">
        <v>1</v>
      </c>
    </row>
    <row r="7407" spans="1:2" x14ac:dyDescent="0.25">
      <c r="A7407" s="10" t="s">
        <v>1690</v>
      </c>
      <c r="B7407">
        <v>3</v>
      </c>
    </row>
    <row r="7408" spans="1:2" x14ac:dyDescent="0.25">
      <c r="A7408" s="10" t="s">
        <v>9882</v>
      </c>
      <c r="B7408">
        <v>1</v>
      </c>
    </row>
    <row r="7409" spans="1:2" x14ac:dyDescent="0.25">
      <c r="A7409" s="10" t="s">
        <v>9365</v>
      </c>
      <c r="B7409">
        <v>1</v>
      </c>
    </row>
    <row r="7410" spans="1:2" x14ac:dyDescent="0.25">
      <c r="A7410" s="10" t="s">
        <v>4697</v>
      </c>
      <c r="B7410">
        <v>1</v>
      </c>
    </row>
    <row r="7411" spans="1:2" x14ac:dyDescent="0.25">
      <c r="A7411" s="10" t="s">
        <v>12376</v>
      </c>
      <c r="B7411">
        <v>1</v>
      </c>
    </row>
    <row r="7412" spans="1:2" x14ac:dyDescent="0.25">
      <c r="A7412" s="10" t="s">
        <v>8501</v>
      </c>
      <c r="B7412">
        <v>1</v>
      </c>
    </row>
    <row r="7413" spans="1:2" x14ac:dyDescent="0.25">
      <c r="A7413" s="10" t="s">
        <v>8286</v>
      </c>
      <c r="B7413">
        <v>1</v>
      </c>
    </row>
    <row r="7414" spans="1:2" x14ac:dyDescent="0.25">
      <c r="A7414" s="10" t="s">
        <v>8881</v>
      </c>
      <c r="B7414">
        <v>1</v>
      </c>
    </row>
    <row r="7415" spans="1:2" x14ac:dyDescent="0.25">
      <c r="A7415" s="10" t="s">
        <v>10314</v>
      </c>
      <c r="B7415">
        <v>1</v>
      </c>
    </row>
    <row r="7416" spans="1:2" x14ac:dyDescent="0.25">
      <c r="A7416" s="10" t="s">
        <v>8947</v>
      </c>
      <c r="B7416">
        <v>1</v>
      </c>
    </row>
    <row r="7417" spans="1:2" x14ac:dyDescent="0.25">
      <c r="A7417" s="10" t="s">
        <v>11891</v>
      </c>
      <c r="B7417">
        <v>1</v>
      </c>
    </row>
    <row r="7418" spans="1:2" x14ac:dyDescent="0.25">
      <c r="A7418" s="10" t="s">
        <v>2586</v>
      </c>
      <c r="B7418">
        <v>2</v>
      </c>
    </row>
    <row r="7419" spans="1:2" x14ac:dyDescent="0.25">
      <c r="A7419" s="10" t="s">
        <v>8716</v>
      </c>
      <c r="B7419">
        <v>1</v>
      </c>
    </row>
    <row r="7420" spans="1:2" x14ac:dyDescent="0.25">
      <c r="A7420" s="10" t="s">
        <v>2199</v>
      </c>
      <c r="B7420">
        <v>2</v>
      </c>
    </row>
    <row r="7421" spans="1:2" x14ac:dyDescent="0.25">
      <c r="A7421" s="10" t="s">
        <v>3606</v>
      </c>
      <c r="B7421">
        <v>1</v>
      </c>
    </row>
    <row r="7422" spans="1:2" x14ac:dyDescent="0.25">
      <c r="A7422" s="10" t="s">
        <v>2055</v>
      </c>
      <c r="B7422">
        <v>2</v>
      </c>
    </row>
    <row r="7423" spans="1:2" x14ac:dyDescent="0.25">
      <c r="A7423" s="10" t="s">
        <v>12341</v>
      </c>
      <c r="B7423">
        <v>1</v>
      </c>
    </row>
    <row r="7424" spans="1:2" x14ac:dyDescent="0.25">
      <c r="A7424" s="10" t="s">
        <v>2316</v>
      </c>
      <c r="B7424">
        <v>2</v>
      </c>
    </row>
    <row r="7425" spans="1:2" x14ac:dyDescent="0.25">
      <c r="A7425" s="10" t="s">
        <v>5651</v>
      </c>
      <c r="B7425">
        <v>1</v>
      </c>
    </row>
    <row r="7426" spans="1:2" x14ac:dyDescent="0.25">
      <c r="A7426" s="10" t="s">
        <v>10502</v>
      </c>
      <c r="B7426">
        <v>1</v>
      </c>
    </row>
    <row r="7427" spans="1:2" x14ac:dyDescent="0.25">
      <c r="A7427" s="10" t="s">
        <v>5302</v>
      </c>
      <c r="B7427">
        <v>1</v>
      </c>
    </row>
    <row r="7428" spans="1:2" x14ac:dyDescent="0.25">
      <c r="A7428" s="10" t="s">
        <v>1285</v>
      </c>
      <c r="B7428">
        <v>4</v>
      </c>
    </row>
    <row r="7429" spans="1:2" x14ac:dyDescent="0.25">
      <c r="A7429" s="10" t="s">
        <v>9138</v>
      </c>
      <c r="B7429">
        <v>1</v>
      </c>
    </row>
    <row r="7430" spans="1:2" x14ac:dyDescent="0.25">
      <c r="A7430" s="10" t="s">
        <v>8380</v>
      </c>
      <c r="B7430">
        <v>1</v>
      </c>
    </row>
    <row r="7431" spans="1:2" x14ac:dyDescent="0.25">
      <c r="A7431" s="10" t="s">
        <v>7624</v>
      </c>
      <c r="B7431">
        <v>1</v>
      </c>
    </row>
    <row r="7432" spans="1:2" x14ac:dyDescent="0.25">
      <c r="A7432" s="10" t="s">
        <v>11297</v>
      </c>
      <c r="B7432">
        <v>1</v>
      </c>
    </row>
    <row r="7433" spans="1:2" x14ac:dyDescent="0.25">
      <c r="A7433" s="10" t="s">
        <v>7547</v>
      </c>
      <c r="B7433">
        <v>1</v>
      </c>
    </row>
    <row r="7434" spans="1:2" x14ac:dyDescent="0.25">
      <c r="A7434" s="10" t="s">
        <v>11038</v>
      </c>
      <c r="B7434">
        <v>1</v>
      </c>
    </row>
    <row r="7435" spans="1:2" x14ac:dyDescent="0.25">
      <c r="A7435" s="10" t="s">
        <v>3349</v>
      </c>
      <c r="B7435">
        <v>1</v>
      </c>
    </row>
    <row r="7436" spans="1:2" x14ac:dyDescent="0.25">
      <c r="A7436" s="10" t="s">
        <v>1526</v>
      </c>
      <c r="B7436">
        <v>3</v>
      </c>
    </row>
    <row r="7437" spans="1:2" x14ac:dyDescent="0.25">
      <c r="A7437" s="10" t="s">
        <v>7934</v>
      </c>
      <c r="B7437">
        <v>1</v>
      </c>
    </row>
    <row r="7438" spans="1:2" x14ac:dyDescent="0.25">
      <c r="A7438" s="10" t="s">
        <v>1192</v>
      </c>
      <c r="B7438">
        <v>4</v>
      </c>
    </row>
    <row r="7439" spans="1:2" x14ac:dyDescent="0.25">
      <c r="A7439" s="10" t="s">
        <v>4767</v>
      </c>
      <c r="B7439">
        <v>1</v>
      </c>
    </row>
    <row r="7440" spans="1:2" x14ac:dyDescent="0.25">
      <c r="A7440" s="10" t="s">
        <v>11463</v>
      </c>
      <c r="B7440">
        <v>1</v>
      </c>
    </row>
    <row r="7441" spans="1:2" x14ac:dyDescent="0.25">
      <c r="A7441" s="10" t="s">
        <v>12717</v>
      </c>
      <c r="B7441">
        <v>1</v>
      </c>
    </row>
    <row r="7442" spans="1:2" x14ac:dyDescent="0.25">
      <c r="A7442" s="10" t="s">
        <v>10074</v>
      </c>
      <c r="B7442">
        <v>1</v>
      </c>
    </row>
    <row r="7443" spans="1:2" x14ac:dyDescent="0.25">
      <c r="A7443" s="10" t="s">
        <v>5597</v>
      </c>
      <c r="B7443">
        <v>1</v>
      </c>
    </row>
    <row r="7444" spans="1:2" x14ac:dyDescent="0.25">
      <c r="A7444" s="10" t="s">
        <v>5328</v>
      </c>
      <c r="B7444">
        <v>1</v>
      </c>
    </row>
    <row r="7445" spans="1:2" x14ac:dyDescent="0.25">
      <c r="A7445" s="10" t="s">
        <v>7151</v>
      </c>
      <c r="B7445">
        <v>1</v>
      </c>
    </row>
    <row r="7446" spans="1:2" x14ac:dyDescent="0.25">
      <c r="A7446" s="10" t="s">
        <v>3631</v>
      </c>
      <c r="B7446">
        <v>1</v>
      </c>
    </row>
    <row r="7447" spans="1:2" x14ac:dyDescent="0.25">
      <c r="A7447" s="10" t="s">
        <v>5555</v>
      </c>
      <c r="B7447">
        <v>1</v>
      </c>
    </row>
    <row r="7448" spans="1:2" x14ac:dyDescent="0.25">
      <c r="A7448" s="10" t="s">
        <v>6978</v>
      </c>
      <c r="B7448">
        <v>1</v>
      </c>
    </row>
    <row r="7449" spans="1:2" x14ac:dyDescent="0.25">
      <c r="A7449" s="10" t="s">
        <v>5655</v>
      </c>
      <c r="B7449">
        <v>1</v>
      </c>
    </row>
    <row r="7450" spans="1:2" x14ac:dyDescent="0.25">
      <c r="A7450" s="10" t="s">
        <v>7428</v>
      </c>
      <c r="B7450">
        <v>1</v>
      </c>
    </row>
    <row r="7451" spans="1:2" x14ac:dyDescent="0.25">
      <c r="A7451" s="10" t="s">
        <v>953</v>
      </c>
      <c r="B7451">
        <v>6</v>
      </c>
    </row>
    <row r="7452" spans="1:2" x14ac:dyDescent="0.25">
      <c r="A7452" s="10" t="s">
        <v>9407</v>
      </c>
      <c r="B7452">
        <v>1</v>
      </c>
    </row>
    <row r="7453" spans="1:2" x14ac:dyDescent="0.25">
      <c r="A7453" s="10" t="s">
        <v>11902</v>
      </c>
      <c r="B7453">
        <v>1</v>
      </c>
    </row>
    <row r="7454" spans="1:2" x14ac:dyDescent="0.25">
      <c r="A7454" s="10" t="s">
        <v>9053</v>
      </c>
      <c r="B7454">
        <v>1</v>
      </c>
    </row>
    <row r="7455" spans="1:2" x14ac:dyDescent="0.25">
      <c r="A7455" s="10" t="s">
        <v>9768</v>
      </c>
      <c r="B7455">
        <v>1</v>
      </c>
    </row>
    <row r="7456" spans="1:2" x14ac:dyDescent="0.25">
      <c r="A7456" s="10" t="s">
        <v>9136</v>
      </c>
      <c r="B7456">
        <v>1</v>
      </c>
    </row>
    <row r="7457" spans="1:2" x14ac:dyDescent="0.25">
      <c r="A7457" s="10" t="s">
        <v>4728</v>
      </c>
      <c r="B7457">
        <v>1</v>
      </c>
    </row>
    <row r="7458" spans="1:2" x14ac:dyDescent="0.25">
      <c r="A7458" s="10" t="s">
        <v>10273</v>
      </c>
      <c r="B7458">
        <v>1</v>
      </c>
    </row>
    <row r="7459" spans="1:2" x14ac:dyDescent="0.25">
      <c r="A7459" s="10" t="s">
        <v>7104</v>
      </c>
      <c r="B7459">
        <v>1</v>
      </c>
    </row>
    <row r="7460" spans="1:2" x14ac:dyDescent="0.25">
      <c r="A7460" s="10" t="s">
        <v>3992</v>
      </c>
      <c r="B7460">
        <v>1</v>
      </c>
    </row>
    <row r="7461" spans="1:2" x14ac:dyDescent="0.25">
      <c r="A7461" s="10" t="s">
        <v>7938</v>
      </c>
      <c r="B7461">
        <v>1</v>
      </c>
    </row>
    <row r="7462" spans="1:2" x14ac:dyDescent="0.25">
      <c r="A7462" s="10" t="s">
        <v>6431</v>
      </c>
      <c r="B7462">
        <v>1</v>
      </c>
    </row>
    <row r="7463" spans="1:2" x14ac:dyDescent="0.25">
      <c r="A7463" s="10" t="s">
        <v>11818</v>
      </c>
      <c r="B7463">
        <v>1</v>
      </c>
    </row>
    <row r="7464" spans="1:2" x14ac:dyDescent="0.25">
      <c r="A7464" s="10" t="s">
        <v>9025</v>
      </c>
      <c r="B7464">
        <v>1</v>
      </c>
    </row>
    <row r="7465" spans="1:2" x14ac:dyDescent="0.25">
      <c r="A7465" s="10" t="s">
        <v>5442</v>
      </c>
      <c r="B7465">
        <v>1</v>
      </c>
    </row>
    <row r="7466" spans="1:2" x14ac:dyDescent="0.25">
      <c r="A7466" s="10" t="s">
        <v>8657</v>
      </c>
      <c r="B7466">
        <v>1</v>
      </c>
    </row>
    <row r="7467" spans="1:2" x14ac:dyDescent="0.25">
      <c r="A7467" s="10" t="s">
        <v>3252</v>
      </c>
      <c r="B7467">
        <v>1</v>
      </c>
    </row>
    <row r="7468" spans="1:2" x14ac:dyDescent="0.25">
      <c r="A7468" s="10" t="s">
        <v>8262</v>
      </c>
      <c r="B7468">
        <v>1</v>
      </c>
    </row>
    <row r="7469" spans="1:2" x14ac:dyDescent="0.25">
      <c r="A7469" s="10" t="s">
        <v>12648</v>
      </c>
      <c r="B7469">
        <v>1</v>
      </c>
    </row>
    <row r="7470" spans="1:2" x14ac:dyDescent="0.25">
      <c r="A7470" s="10" t="s">
        <v>9644</v>
      </c>
      <c r="B7470">
        <v>1</v>
      </c>
    </row>
    <row r="7471" spans="1:2" x14ac:dyDescent="0.25">
      <c r="A7471" s="10" t="s">
        <v>10581</v>
      </c>
      <c r="B7471">
        <v>1</v>
      </c>
    </row>
    <row r="7472" spans="1:2" x14ac:dyDescent="0.25">
      <c r="A7472" s="10" t="s">
        <v>2198</v>
      </c>
      <c r="B7472">
        <v>2</v>
      </c>
    </row>
    <row r="7473" spans="1:2" x14ac:dyDescent="0.25">
      <c r="A7473" s="10" t="s">
        <v>2090</v>
      </c>
      <c r="B7473">
        <v>2</v>
      </c>
    </row>
    <row r="7474" spans="1:2" x14ac:dyDescent="0.25">
      <c r="A7474" s="10" t="s">
        <v>8164</v>
      </c>
      <c r="B7474">
        <v>1</v>
      </c>
    </row>
    <row r="7475" spans="1:2" x14ac:dyDescent="0.25">
      <c r="A7475" s="10" t="s">
        <v>9369</v>
      </c>
      <c r="B7475">
        <v>1</v>
      </c>
    </row>
    <row r="7476" spans="1:2" x14ac:dyDescent="0.25">
      <c r="A7476" s="10" t="s">
        <v>6829</v>
      </c>
      <c r="B7476">
        <v>1</v>
      </c>
    </row>
    <row r="7477" spans="1:2" x14ac:dyDescent="0.25">
      <c r="A7477" s="10" t="s">
        <v>9151</v>
      </c>
      <c r="B7477">
        <v>1</v>
      </c>
    </row>
    <row r="7478" spans="1:2" x14ac:dyDescent="0.25">
      <c r="A7478" s="10" t="s">
        <v>5127</v>
      </c>
      <c r="B7478">
        <v>1</v>
      </c>
    </row>
    <row r="7479" spans="1:2" x14ac:dyDescent="0.25">
      <c r="A7479" s="10" t="s">
        <v>10873</v>
      </c>
      <c r="B7479">
        <v>1</v>
      </c>
    </row>
    <row r="7480" spans="1:2" x14ac:dyDescent="0.25">
      <c r="A7480" s="10" t="s">
        <v>1870</v>
      </c>
      <c r="B7480">
        <v>2</v>
      </c>
    </row>
    <row r="7481" spans="1:2" x14ac:dyDescent="0.25">
      <c r="A7481" s="10" t="s">
        <v>7058</v>
      </c>
      <c r="B7481">
        <v>1</v>
      </c>
    </row>
    <row r="7482" spans="1:2" x14ac:dyDescent="0.25">
      <c r="A7482" s="10" t="s">
        <v>1522</v>
      </c>
      <c r="B7482">
        <v>3</v>
      </c>
    </row>
    <row r="7483" spans="1:2" x14ac:dyDescent="0.25">
      <c r="A7483" s="10" t="s">
        <v>2931</v>
      </c>
      <c r="B7483">
        <v>2</v>
      </c>
    </row>
    <row r="7484" spans="1:2" x14ac:dyDescent="0.25">
      <c r="A7484" s="10" t="s">
        <v>8356</v>
      </c>
      <c r="B7484">
        <v>1</v>
      </c>
    </row>
    <row r="7485" spans="1:2" x14ac:dyDescent="0.25">
      <c r="A7485" s="10" t="s">
        <v>9141</v>
      </c>
      <c r="B7485">
        <v>1</v>
      </c>
    </row>
    <row r="7486" spans="1:2" x14ac:dyDescent="0.25">
      <c r="A7486" s="10" t="s">
        <v>9977</v>
      </c>
      <c r="B7486">
        <v>1</v>
      </c>
    </row>
    <row r="7487" spans="1:2" x14ac:dyDescent="0.25">
      <c r="A7487" s="10" t="s">
        <v>12446</v>
      </c>
      <c r="B7487">
        <v>1</v>
      </c>
    </row>
    <row r="7488" spans="1:2" x14ac:dyDescent="0.25">
      <c r="A7488" s="10" t="s">
        <v>6548</v>
      </c>
      <c r="B7488">
        <v>1</v>
      </c>
    </row>
    <row r="7489" spans="1:2" x14ac:dyDescent="0.25">
      <c r="A7489" s="10" t="s">
        <v>2815</v>
      </c>
      <c r="B7489">
        <v>2</v>
      </c>
    </row>
    <row r="7490" spans="1:2" x14ac:dyDescent="0.25">
      <c r="A7490" s="10" t="s">
        <v>11384</v>
      </c>
      <c r="B7490">
        <v>1</v>
      </c>
    </row>
    <row r="7491" spans="1:2" x14ac:dyDescent="0.25">
      <c r="A7491" s="10" t="s">
        <v>5184</v>
      </c>
      <c r="B7491">
        <v>1</v>
      </c>
    </row>
    <row r="7492" spans="1:2" x14ac:dyDescent="0.25">
      <c r="A7492" s="10" t="s">
        <v>12319</v>
      </c>
      <c r="B7492">
        <v>1</v>
      </c>
    </row>
    <row r="7493" spans="1:2" x14ac:dyDescent="0.25">
      <c r="A7493" s="10" t="s">
        <v>1733</v>
      </c>
      <c r="B7493">
        <v>3</v>
      </c>
    </row>
    <row r="7494" spans="1:2" x14ac:dyDescent="0.25">
      <c r="A7494" s="10" t="s">
        <v>1188</v>
      </c>
      <c r="B7494">
        <v>4</v>
      </c>
    </row>
    <row r="7495" spans="1:2" x14ac:dyDescent="0.25">
      <c r="A7495" s="10" t="s">
        <v>9961</v>
      </c>
      <c r="B7495">
        <v>1</v>
      </c>
    </row>
    <row r="7496" spans="1:2" x14ac:dyDescent="0.25">
      <c r="A7496" s="10" t="s">
        <v>6976</v>
      </c>
      <c r="B7496">
        <v>1</v>
      </c>
    </row>
    <row r="7497" spans="1:2" x14ac:dyDescent="0.25">
      <c r="A7497" s="10" t="s">
        <v>2944</v>
      </c>
      <c r="B7497">
        <v>2</v>
      </c>
    </row>
    <row r="7498" spans="1:2" x14ac:dyDescent="0.25">
      <c r="A7498" s="10" t="s">
        <v>10554</v>
      </c>
      <c r="B7498">
        <v>1</v>
      </c>
    </row>
    <row r="7499" spans="1:2" x14ac:dyDescent="0.25">
      <c r="A7499" s="10" t="s">
        <v>2253</v>
      </c>
      <c r="B7499">
        <v>2</v>
      </c>
    </row>
    <row r="7500" spans="1:2" x14ac:dyDescent="0.25">
      <c r="A7500" s="10" t="s">
        <v>2891</v>
      </c>
      <c r="B7500">
        <v>2</v>
      </c>
    </row>
    <row r="7501" spans="1:2" x14ac:dyDescent="0.25">
      <c r="A7501" s="10" t="s">
        <v>1474</v>
      </c>
      <c r="B7501">
        <v>3</v>
      </c>
    </row>
    <row r="7502" spans="1:2" x14ac:dyDescent="0.25">
      <c r="A7502" s="10" t="s">
        <v>2781</v>
      </c>
      <c r="B7502">
        <v>2</v>
      </c>
    </row>
    <row r="7503" spans="1:2" x14ac:dyDescent="0.25">
      <c r="A7503" s="10" t="s">
        <v>7984</v>
      </c>
      <c r="B7503">
        <v>1</v>
      </c>
    </row>
    <row r="7504" spans="1:2" x14ac:dyDescent="0.25">
      <c r="A7504" s="10" t="s">
        <v>10343</v>
      </c>
      <c r="B7504">
        <v>1</v>
      </c>
    </row>
    <row r="7505" spans="1:2" x14ac:dyDescent="0.25">
      <c r="A7505" s="10" t="s">
        <v>2504</v>
      </c>
      <c r="B7505">
        <v>2</v>
      </c>
    </row>
    <row r="7506" spans="1:2" x14ac:dyDescent="0.25">
      <c r="A7506" s="10" t="s">
        <v>1237</v>
      </c>
      <c r="B7506">
        <v>4</v>
      </c>
    </row>
    <row r="7507" spans="1:2" x14ac:dyDescent="0.25">
      <c r="A7507" s="10" t="s">
        <v>6957</v>
      </c>
      <c r="B7507">
        <v>1</v>
      </c>
    </row>
    <row r="7508" spans="1:2" x14ac:dyDescent="0.25">
      <c r="A7508" s="10" t="s">
        <v>4465</v>
      </c>
      <c r="B7508">
        <v>1</v>
      </c>
    </row>
    <row r="7509" spans="1:2" x14ac:dyDescent="0.25">
      <c r="A7509" s="10" t="s">
        <v>11268</v>
      </c>
      <c r="B7509">
        <v>1</v>
      </c>
    </row>
    <row r="7510" spans="1:2" x14ac:dyDescent="0.25">
      <c r="A7510" s="10" t="s">
        <v>2579</v>
      </c>
      <c r="B7510">
        <v>2</v>
      </c>
    </row>
    <row r="7511" spans="1:2" x14ac:dyDescent="0.25">
      <c r="A7511" s="10" t="s">
        <v>1724</v>
      </c>
      <c r="B7511">
        <v>3</v>
      </c>
    </row>
    <row r="7512" spans="1:2" x14ac:dyDescent="0.25">
      <c r="A7512" s="10" t="s">
        <v>12146</v>
      </c>
      <c r="B7512">
        <v>1</v>
      </c>
    </row>
    <row r="7513" spans="1:2" x14ac:dyDescent="0.25">
      <c r="A7513" s="10" t="s">
        <v>1282</v>
      </c>
      <c r="B7513">
        <v>4</v>
      </c>
    </row>
    <row r="7514" spans="1:2" x14ac:dyDescent="0.25">
      <c r="A7514" s="10" t="s">
        <v>7920</v>
      </c>
      <c r="B7514">
        <v>1</v>
      </c>
    </row>
    <row r="7515" spans="1:2" x14ac:dyDescent="0.25">
      <c r="A7515" s="10" t="s">
        <v>12705</v>
      </c>
      <c r="B7515">
        <v>1</v>
      </c>
    </row>
    <row r="7516" spans="1:2" x14ac:dyDescent="0.25">
      <c r="A7516" s="10" t="s">
        <v>2957</v>
      </c>
      <c r="B7516">
        <v>2</v>
      </c>
    </row>
    <row r="7517" spans="1:2" x14ac:dyDescent="0.25">
      <c r="A7517" s="10" t="s">
        <v>2497</v>
      </c>
      <c r="B7517">
        <v>2</v>
      </c>
    </row>
    <row r="7518" spans="1:2" x14ac:dyDescent="0.25">
      <c r="A7518" s="10" t="s">
        <v>8255</v>
      </c>
      <c r="B7518">
        <v>1</v>
      </c>
    </row>
    <row r="7519" spans="1:2" x14ac:dyDescent="0.25">
      <c r="A7519" s="10" t="s">
        <v>12915</v>
      </c>
      <c r="B7519">
        <v>1</v>
      </c>
    </row>
    <row r="7520" spans="1:2" x14ac:dyDescent="0.25">
      <c r="A7520" s="10" t="s">
        <v>7657</v>
      </c>
      <c r="B7520">
        <v>1</v>
      </c>
    </row>
    <row r="7521" spans="1:2" x14ac:dyDescent="0.25">
      <c r="A7521" s="10" t="s">
        <v>4316</v>
      </c>
      <c r="B7521">
        <v>1</v>
      </c>
    </row>
    <row r="7522" spans="1:2" x14ac:dyDescent="0.25">
      <c r="A7522" s="10" t="s">
        <v>8151</v>
      </c>
      <c r="B7522">
        <v>1</v>
      </c>
    </row>
    <row r="7523" spans="1:2" x14ac:dyDescent="0.25">
      <c r="A7523" s="10" t="s">
        <v>8974</v>
      </c>
      <c r="B7523">
        <v>1</v>
      </c>
    </row>
    <row r="7524" spans="1:2" x14ac:dyDescent="0.25">
      <c r="A7524" s="10" t="s">
        <v>11446</v>
      </c>
      <c r="B7524">
        <v>1</v>
      </c>
    </row>
    <row r="7525" spans="1:2" x14ac:dyDescent="0.25">
      <c r="A7525" s="10" t="s">
        <v>7763</v>
      </c>
      <c r="B7525">
        <v>1</v>
      </c>
    </row>
    <row r="7526" spans="1:2" x14ac:dyDescent="0.25">
      <c r="A7526" s="10" t="s">
        <v>883</v>
      </c>
      <c r="B7526">
        <v>6</v>
      </c>
    </row>
    <row r="7527" spans="1:2" x14ac:dyDescent="0.25">
      <c r="A7527" s="10" t="s">
        <v>12567</v>
      </c>
      <c r="B7527">
        <v>1</v>
      </c>
    </row>
    <row r="7528" spans="1:2" x14ac:dyDescent="0.25">
      <c r="A7528" s="10" t="s">
        <v>2041</v>
      </c>
      <c r="B7528">
        <v>2</v>
      </c>
    </row>
    <row r="7529" spans="1:2" x14ac:dyDescent="0.25">
      <c r="A7529" s="10" t="s">
        <v>7443</v>
      </c>
      <c r="B7529">
        <v>1</v>
      </c>
    </row>
    <row r="7530" spans="1:2" x14ac:dyDescent="0.25">
      <c r="A7530" s="10" t="s">
        <v>10812</v>
      </c>
      <c r="B7530">
        <v>1</v>
      </c>
    </row>
    <row r="7531" spans="1:2" x14ac:dyDescent="0.25">
      <c r="A7531" s="10" t="s">
        <v>7095</v>
      </c>
      <c r="B7531">
        <v>1</v>
      </c>
    </row>
    <row r="7532" spans="1:2" x14ac:dyDescent="0.25">
      <c r="A7532" s="10" t="s">
        <v>7481</v>
      </c>
      <c r="B7532">
        <v>1</v>
      </c>
    </row>
    <row r="7533" spans="1:2" x14ac:dyDescent="0.25">
      <c r="A7533" s="10" t="s">
        <v>6559</v>
      </c>
      <c r="B7533">
        <v>1</v>
      </c>
    </row>
    <row r="7534" spans="1:2" x14ac:dyDescent="0.25">
      <c r="A7534" s="10" t="s">
        <v>2428</v>
      </c>
      <c r="B7534">
        <v>2</v>
      </c>
    </row>
    <row r="7535" spans="1:2" x14ac:dyDescent="0.25">
      <c r="A7535" s="10" t="s">
        <v>663</v>
      </c>
      <c r="B7535">
        <v>9</v>
      </c>
    </row>
    <row r="7536" spans="1:2" x14ac:dyDescent="0.25">
      <c r="A7536" s="10" t="s">
        <v>319</v>
      </c>
      <c r="B7536">
        <v>33</v>
      </c>
    </row>
    <row r="7537" spans="1:2" x14ac:dyDescent="0.25">
      <c r="A7537" s="10" t="s">
        <v>9071</v>
      </c>
      <c r="B7537">
        <v>1</v>
      </c>
    </row>
    <row r="7538" spans="1:2" x14ac:dyDescent="0.25">
      <c r="A7538" s="10" t="s">
        <v>10254</v>
      </c>
      <c r="B7538">
        <v>1</v>
      </c>
    </row>
    <row r="7539" spans="1:2" x14ac:dyDescent="0.25">
      <c r="A7539" s="10" t="s">
        <v>2151</v>
      </c>
      <c r="B7539">
        <v>2</v>
      </c>
    </row>
    <row r="7540" spans="1:2" x14ac:dyDescent="0.25">
      <c r="A7540" s="10" t="s">
        <v>10477</v>
      </c>
      <c r="B7540">
        <v>1</v>
      </c>
    </row>
    <row r="7541" spans="1:2" x14ac:dyDescent="0.25">
      <c r="A7541" s="10" t="s">
        <v>1435</v>
      </c>
      <c r="B7541">
        <v>3</v>
      </c>
    </row>
    <row r="7542" spans="1:2" x14ac:dyDescent="0.25">
      <c r="A7542" s="10" t="s">
        <v>659</v>
      </c>
      <c r="B7542">
        <v>9</v>
      </c>
    </row>
    <row r="7543" spans="1:2" x14ac:dyDescent="0.25">
      <c r="A7543" s="10" t="s">
        <v>9720</v>
      </c>
      <c r="B7543">
        <v>1</v>
      </c>
    </row>
    <row r="7544" spans="1:2" x14ac:dyDescent="0.25">
      <c r="A7544" s="10" t="s">
        <v>6929</v>
      </c>
      <c r="B7544">
        <v>1</v>
      </c>
    </row>
    <row r="7545" spans="1:2" x14ac:dyDescent="0.25">
      <c r="A7545" s="10" t="s">
        <v>1997</v>
      </c>
      <c r="B7545">
        <v>2</v>
      </c>
    </row>
    <row r="7546" spans="1:2" x14ac:dyDescent="0.25">
      <c r="A7546" s="10" t="s">
        <v>4552</v>
      </c>
      <c r="B7546">
        <v>1</v>
      </c>
    </row>
    <row r="7547" spans="1:2" x14ac:dyDescent="0.25">
      <c r="A7547" s="10" t="s">
        <v>12177</v>
      </c>
      <c r="B7547">
        <v>1</v>
      </c>
    </row>
    <row r="7548" spans="1:2" x14ac:dyDescent="0.25">
      <c r="A7548" s="10" t="s">
        <v>5930</v>
      </c>
      <c r="B7548">
        <v>1</v>
      </c>
    </row>
    <row r="7549" spans="1:2" x14ac:dyDescent="0.25">
      <c r="A7549" s="10" t="s">
        <v>12107</v>
      </c>
      <c r="B7549">
        <v>1</v>
      </c>
    </row>
    <row r="7550" spans="1:2" x14ac:dyDescent="0.25">
      <c r="A7550" s="10" t="s">
        <v>2614</v>
      </c>
      <c r="B7550">
        <v>2</v>
      </c>
    </row>
    <row r="7551" spans="1:2" x14ac:dyDescent="0.25">
      <c r="A7551" s="10" t="s">
        <v>7403</v>
      </c>
      <c r="B7551">
        <v>1</v>
      </c>
    </row>
    <row r="7552" spans="1:2" x14ac:dyDescent="0.25">
      <c r="A7552" s="10" t="s">
        <v>12003</v>
      </c>
      <c r="B7552">
        <v>1</v>
      </c>
    </row>
    <row r="7553" spans="1:2" x14ac:dyDescent="0.25">
      <c r="A7553" s="10" t="s">
        <v>1834</v>
      </c>
      <c r="B7553">
        <v>2</v>
      </c>
    </row>
    <row r="7554" spans="1:2" x14ac:dyDescent="0.25">
      <c r="A7554" s="10" t="s">
        <v>3667</v>
      </c>
      <c r="B7554">
        <v>1</v>
      </c>
    </row>
    <row r="7555" spans="1:2" x14ac:dyDescent="0.25">
      <c r="A7555" s="10" t="s">
        <v>2197</v>
      </c>
      <c r="B7555">
        <v>2</v>
      </c>
    </row>
    <row r="7556" spans="1:2" x14ac:dyDescent="0.25">
      <c r="A7556" s="10" t="s">
        <v>2329</v>
      </c>
      <c r="B7556">
        <v>2</v>
      </c>
    </row>
    <row r="7557" spans="1:2" x14ac:dyDescent="0.25">
      <c r="A7557" s="10" t="s">
        <v>3276</v>
      </c>
      <c r="B7557">
        <v>1</v>
      </c>
    </row>
    <row r="7558" spans="1:2" x14ac:dyDescent="0.25">
      <c r="A7558" s="10" t="s">
        <v>7903</v>
      </c>
      <c r="B7558">
        <v>1</v>
      </c>
    </row>
    <row r="7559" spans="1:2" x14ac:dyDescent="0.25">
      <c r="A7559" s="10" t="s">
        <v>428</v>
      </c>
      <c r="B7559">
        <v>19</v>
      </c>
    </row>
    <row r="7560" spans="1:2" x14ac:dyDescent="0.25">
      <c r="A7560" s="10" t="s">
        <v>6618</v>
      </c>
      <c r="B7560">
        <v>1</v>
      </c>
    </row>
    <row r="7561" spans="1:2" x14ac:dyDescent="0.25">
      <c r="A7561" s="10" t="s">
        <v>8638</v>
      </c>
      <c r="B7561">
        <v>1</v>
      </c>
    </row>
    <row r="7562" spans="1:2" x14ac:dyDescent="0.25">
      <c r="A7562" s="10" t="s">
        <v>6849</v>
      </c>
      <c r="B7562">
        <v>1</v>
      </c>
    </row>
    <row r="7563" spans="1:2" x14ac:dyDescent="0.25">
      <c r="A7563" s="10" t="s">
        <v>2867</v>
      </c>
      <c r="B7563">
        <v>2</v>
      </c>
    </row>
    <row r="7564" spans="1:2" x14ac:dyDescent="0.25">
      <c r="A7564" s="10" t="s">
        <v>10917</v>
      </c>
      <c r="B7564">
        <v>1</v>
      </c>
    </row>
    <row r="7565" spans="1:2" x14ac:dyDescent="0.25">
      <c r="A7565" s="10" t="s">
        <v>9791</v>
      </c>
      <c r="B7565">
        <v>1</v>
      </c>
    </row>
    <row r="7566" spans="1:2" x14ac:dyDescent="0.25">
      <c r="A7566" s="10" t="s">
        <v>962</v>
      </c>
      <c r="B7566">
        <v>6</v>
      </c>
    </row>
    <row r="7567" spans="1:2" x14ac:dyDescent="0.25">
      <c r="A7567" s="10" t="s">
        <v>4086</v>
      </c>
      <c r="B7567">
        <v>1</v>
      </c>
    </row>
    <row r="7568" spans="1:2" x14ac:dyDescent="0.25">
      <c r="A7568" s="10" t="s">
        <v>11723</v>
      </c>
      <c r="B7568">
        <v>1</v>
      </c>
    </row>
    <row r="7569" spans="1:2" x14ac:dyDescent="0.25">
      <c r="A7569" s="10" t="s">
        <v>9753</v>
      </c>
      <c r="B7569">
        <v>1</v>
      </c>
    </row>
    <row r="7570" spans="1:2" x14ac:dyDescent="0.25">
      <c r="A7570" s="10" t="s">
        <v>2430</v>
      </c>
      <c r="B7570">
        <v>2</v>
      </c>
    </row>
    <row r="7571" spans="1:2" x14ac:dyDescent="0.25">
      <c r="A7571" s="10" t="s">
        <v>3379</v>
      </c>
      <c r="B7571">
        <v>1</v>
      </c>
    </row>
    <row r="7572" spans="1:2" x14ac:dyDescent="0.25">
      <c r="A7572" s="10" t="s">
        <v>9351</v>
      </c>
      <c r="B7572">
        <v>1</v>
      </c>
    </row>
    <row r="7573" spans="1:2" x14ac:dyDescent="0.25">
      <c r="A7573" s="10" t="s">
        <v>1408</v>
      </c>
      <c r="B7573">
        <v>3</v>
      </c>
    </row>
    <row r="7574" spans="1:2" x14ac:dyDescent="0.25">
      <c r="A7574" s="10" t="s">
        <v>10671</v>
      </c>
      <c r="B7574">
        <v>1</v>
      </c>
    </row>
    <row r="7575" spans="1:2" x14ac:dyDescent="0.25">
      <c r="A7575" s="10" t="s">
        <v>5456</v>
      </c>
      <c r="B7575">
        <v>1</v>
      </c>
    </row>
    <row r="7576" spans="1:2" x14ac:dyDescent="0.25">
      <c r="A7576" s="10" t="s">
        <v>7078</v>
      </c>
      <c r="B7576">
        <v>1</v>
      </c>
    </row>
    <row r="7577" spans="1:2" x14ac:dyDescent="0.25">
      <c r="A7577" s="10" t="s">
        <v>5370</v>
      </c>
      <c r="B7577">
        <v>1</v>
      </c>
    </row>
    <row r="7578" spans="1:2" x14ac:dyDescent="0.25">
      <c r="A7578" s="10" t="s">
        <v>227</v>
      </c>
      <c r="B7578">
        <v>113</v>
      </c>
    </row>
    <row r="7579" spans="1:2" x14ac:dyDescent="0.25">
      <c r="A7579" s="10" t="s">
        <v>9575</v>
      </c>
      <c r="B7579">
        <v>1</v>
      </c>
    </row>
    <row r="7580" spans="1:2" x14ac:dyDescent="0.25">
      <c r="A7580" s="10" t="s">
        <v>3211</v>
      </c>
      <c r="B7580">
        <v>1</v>
      </c>
    </row>
    <row r="7581" spans="1:2" x14ac:dyDescent="0.25">
      <c r="A7581" s="10" t="s">
        <v>2080</v>
      </c>
      <c r="B7581">
        <v>2</v>
      </c>
    </row>
    <row r="7582" spans="1:2" x14ac:dyDescent="0.25">
      <c r="A7582" s="10" t="s">
        <v>3837</v>
      </c>
      <c r="B7582">
        <v>1</v>
      </c>
    </row>
    <row r="7583" spans="1:2" x14ac:dyDescent="0.25">
      <c r="A7583" s="10" t="s">
        <v>3956</v>
      </c>
      <c r="B7583">
        <v>1</v>
      </c>
    </row>
    <row r="7584" spans="1:2" x14ac:dyDescent="0.25">
      <c r="A7584" s="10" t="s">
        <v>7815</v>
      </c>
      <c r="B7584">
        <v>1</v>
      </c>
    </row>
    <row r="7585" spans="1:2" x14ac:dyDescent="0.25">
      <c r="A7585" s="10" t="s">
        <v>11112</v>
      </c>
      <c r="B7585">
        <v>1</v>
      </c>
    </row>
    <row r="7586" spans="1:2" x14ac:dyDescent="0.25">
      <c r="A7586" s="10" t="s">
        <v>8019</v>
      </c>
      <c r="B7586">
        <v>1</v>
      </c>
    </row>
    <row r="7587" spans="1:2" x14ac:dyDescent="0.25">
      <c r="A7587" s="10" t="s">
        <v>7267</v>
      </c>
      <c r="B7587">
        <v>1</v>
      </c>
    </row>
    <row r="7588" spans="1:2" x14ac:dyDescent="0.25">
      <c r="A7588" s="10" t="s">
        <v>2434</v>
      </c>
      <c r="B7588">
        <v>2</v>
      </c>
    </row>
    <row r="7589" spans="1:2" x14ac:dyDescent="0.25">
      <c r="A7589" s="10" t="s">
        <v>5275</v>
      </c>
      <c r="B7589">
        <v>1</v>
      </c>
    </row>
    <row r="7590" spans="1:2" x14ac:dyDescent="0.25">
      <c r="A7590" s="10" t="s">
        <v>1176</v>
      </c>
      <c r="B7590">
        <v>4</v>
      </c>
    </row>
    <row r="7591" spans="1:2" x14ac:dyDescent="0.25">
      <c r="A7591" s="10" t="s">
        <v>7007</v>
      </c>
      <c r="B7591">
        <v>1</v>
      </c>
    </row>
    <row r="7592" spans="1:2" x14ac:dyDescent="0.25">
      <c r="A7592" s="10" t="s">
        <v>5420</v>
      </c>
      <c r="B7592">
        <v>1</v>
      </c>
    </row>
    <row r="7593" spans="1:2" x14ac:dyDescent="0.25">
      <c r="A7593" s="10" t="s">
        <v>2494</v>
      </c>
      <c r="B7593">
        <v>2</v>
      </c>
    </row>
    <row r="7594" spans="1:2" x14ac:dyDescent="0.25">
      <c r="A7594" s="10" t="s">
        <v>4885</v>
      </c>
      <c r="B7594">
        <v>1</v>
      </c>
    </row>
    <row r="7595" spans="1:2" x14ac:dyDescent="0.25">
      <c r="A7595" s="10" t="s">
        <v>977</v>
      </c>
      <c r="B7595">
        <v>5</v>
      </c>
    </row>
    <row r="7596" spans="1:2" x14ac:dyDescent="0.25">
      <c r="A7596" s="10" t="s">
        <v>727</v>
      </c>
      <c r="B7596">
        <v>8</v>
      </c>
    </row>
    <row r="7597" spans="1:2" x14ac:dyDescent="0.25">
      <c r="A7597" s="10" t="s">
        <v>12050</v>
      </c>
      <c r="B7597">
        <v>1</v>
      </c>
    </row>
    <row r="7598" spans="1:2" x14ac:dyDescent="0.25">
      <c r="A7598" s="10" t="s">
        <v>9251</v>
      </c>
      <c r="B7598">
        <v>1</v>
      </c>
    </row>
    <row r="7599" spans="1:2" x14ac:dyDescent="0.25">
      <c r="A7599" s="10" t="s">
        <v>4990</v>
      </c>
      <c r="B7599">
        <v>1</v>
      </c>
    </row>
    <row r="7600" spans="1:2" x14ac:dyDescent="0.25">
      <c r="A7600" s="10" t="s">
        <v>10012</v>
      </c>
      <c r="B7600">
        <v>1</v>
      </c>
    </row>
    <row r="7601" spans="1:2" x14ac:dyDescent="0.25">
      <c r="A7601" s="10" t="s">
        <v>2757</v>
      </c>
      <c r="B7601">
        <v>2</v>
      </c>
    </row>
    <row r="7602" spans="1:2" x14ac:dyDescent="0.25">
      <c r="A7602" s="10" t="s">
        <v>4654</v>
      </c>
      <c r="B7602">
        <v>1</v>
      </c>
    </row>
    <row r="7603" spans="1:2" x14ac:dyDescent="0.25">
      <c r="A7603" s="10" t="s">
        <v>8104</v>
      </c>
      <c r="B7603">
        <v>1</v>
      </c>
    </row>
    <row r="7604" spans="1:2" x14ac:dyDescent="0.25">
      <c r="A7604" s="10" t="s">
        <v>8285</v>
      </c>
      <c r="B7604">
        <v>1</v>
      </c>
    </row>
    <row r="7605" spans="1:2" x14ac:dyDescent="0.25">
      <c r="A7605" s="10" t="s">
        <v>2224</v>
      </c>
      <c r="B7605">
        <v>2</v>
      </c>
    </row>
    <row r="7606" spans="1:2" x14ac:dyDescent="0.25">
      <c r="A7606" s="10" t="s">
        <v>12456</v>
      </c>
      <c r="B7606">
        <v>1</v>
      </c>
    </row>
    <row r="7607" spans="1:2" x14ac:dyDescent="0.25">
      <c r="A7607" s="10" t="s">
        <v>12744</v>
      </c>
      <c r="B7607">
        <v>1</v>
      </c>
    </row>
    <row r="7608" spans="1:2" x14ac:dyDescent="0.25">
      <c r="A7608" s="10" t="s">
        <v>9889</v>
      </c>
      <c r="B7608">
        <v>1</v>
      </c>
    </row>
    <row r="7609" spans="1:2" x14ac:dyDescent="0.25">
      <c r="A7609" s="10" t="s">
        <v>9364</v>
      </c>
      <c r="B7609">
        <v>1</v>
      </c>
    </row>
    <row r="7610" spans="1:2" x14ac:dyDescent="0.25">
      <c r="A7610" s="10" t="s">
        <v>6266</v>
      </c>
      <c r="B7610">
        <v>1</v>
      </c>
    </row>
    <row r="7611" spans="1:2" x14ac:dyDescent="0.25">
      <c r="A7611" s="10" t="s">
        <v>7115</v>
      </c>
      <c r="B7611">
        <v>1</v>
      </c>
    </row>
    <row r="7612" spans="1:2" x14ac:dyDescent="0.25">
      <c r="A7612" s="10" t="s">
        <v>5314</v>
      </c>
      <c r="B7612">
        <v>1</v>
      </c>
    </row>
    <row r="7613" spans="1:2" x14ac:dyDescent="0.25">
      <c r="A7613" s="10" t="s">
        <v>3272</v>
      </c>
      <c r="B7613">
        <v>1</v>
      </c>
    </row>
    <row r="7614" spans="1:2" x14ac:dyDescent="0.25">
      <c r="A7614" s="10" t="s">
        <v>1226</v>
      </c>
      <c r="B7614">
        <v>4</v>
      </c>
    </row>
    <row r="7615" spans="1:2" x14ac:dyDescent="0.25">
      <c r="A7615" s="10" t="s">
        <v>3952</v>
      </c>
      <c r="B7615">
        <v>1</v>
      </c>
    </row>
    <row r="7616" spans="1:2" x14ac:dyDescent="0.25">
      <c r="A7616" s="10" t="s">
        <v>12381</v>
      </c>
      <c r="B7616">
        <v>1</v>
      </c>
    </row>
    <row r="7617" spans="1:2" x14ac:dyDescent="0.25">
      <c r="A7617" s="10" t="s">
        <v>840</v>
      </c>
      <c r="B7617">
        <v>7</v>
      </c>
    </row>
    <row r="7618" spans="1:2" x14ac:dyDescent="0.25">
      <c r="A7618" s="10" t="s">
        <v>3494</v>
      </c>
      <c r="B7618">
        <v>1</v>
      </c>
    </row>
    <row r="7619" spans="1:2" x14ac:dyDescent="0.25">
      <c r="A7619" s="10" t="s">
        <v>6726</v>
      </c>
      <c r="B7619">
        <v>1</v>
      </c>
    </row>
    <row r="7620" spans="1:2" x14ac:dyDescent="0.25">
      <c r="A7620" s="10" t="s">
        <v>2959</v>
      </c>
      <c r="B7620">
        <v>2</v>
      </c>
    </row>
    <row r="7621" spans="1:2" x14ac:dyDescent="0.25">
      <c r="A7621" s="10" t="s">
        <v>6122</v>
      </c>
      <c r="B7621">
        <v>1</v>
      </c>
    </row>
    <row r="7622" spans="1:2" x14ac:dyDescent="0.25">
      <c r="A7622" s="10" t="s">
        <v>12660</v>
      </c>
      <c r="B7622">
        <v>1</v>
      </c>
    </row>
    <row r="7623" spans="1:2" x14ac:dyDescent="0.25">
      <c r="A7623" s="10" t="s">
        <v>11984</v>
      </c>
      <c r="B7623">
        <v>1</v>
      </c>
    </row>
    <row r="7624" spans="1:2" x14ac:dyDescent="0.25">
      <c r="A7624" s="10" t="s">
        <v>281</v>
      </c>
      <c r="B7624">
        <v>50</v>
      </c>
    </row>
    <row r="7625" spans="1:2" x14ac:dyDescent="0.25">
      <c r="A7625" s="10" t="s">
        <v>11964</v>
      </c>
      <c r="B7625">
        <v>1</v>
      </c>
    </row>
    <row r="7626" spans="1:2" x14ac:dyDescent="0.25">
      <c r="A7626" s="10" t="s">
        <v>2864</v>
      </c>
      <c r="B7626">
        <v>2</v>
      </c>
    </row>
    <row r="7627" spans="1:2" x14ac:dyDescent="0.25">
      <c r="A7627" s="10" t="s">
        <v>2388</v>
      </c>
      <c r="B7627">
        <v>2</v>
      </c>
    </row>
    <row r="7628" spans="1:2" x14ac:dyDescent="0.25">
      <c r="A7628" s="10" t="s">
        <v>8908</v>
      </c>
      <c r="B7628">
        <v>1</v>
      </c>
    </row>
    <row r="7629" spans="1:2" x14ac:dyDescent="0.25">
      <c r="A7629" s="10" t="s">
        <v>1390</v>
      </c>
      <c r="B7629">
        <v>3</v>
      </c>
    </row>
    <row r="7630" spans="1:2" x14ac:dyDescent="0.25">
      <c r="A7630" s="10" t="s">
        <v>9714</v>
      </c>
      <c r="B7630">
        <v>1</v>
      </c>
    </row>
    <row r="7631" spans="1:2" x14ac:dyDescent="0.25">
      <c r="A7631" s="10" t="s">
        <v>6550</v>
      </c>
      <c r="B7631">
        <v>1</v>
      </c>
    </row>
    <row r="7632" spans="1:2" x14ac:dyDescent="0.25">
      <c r="A7632" s="10" t="s">
        <v>5858</v>
      </c>
      <c r="B7632">
        <v>1</v>
      </c>
    </row>
    <row r="7633" spans="1:2" x14ac:dyDescent="0.25">
      <c r="A7633" s="10" t="s">
        <v>6707</v>
      </c>
      <c r="B7633">
        <v>1</v>
      </c>
    </row>
    <row r="7634" spans="1:2" x14ac:dyDescent="0.25">
      <c r="A7634" s="10" t="s">
        <v>10905</v>
      </c>
      <c r="B7634">
        <v>1</v>
      </c>
    </row>
    <row r="7635" spans="1:2" x14ac:dyDescent="0.25">
      <c r="A7635" s="10" t="s">
        <v>11673</v>
      </c>
      <c r="B7635">
        <v>1</v>
      </c>
    </row>
    <row r="7636" spans="1:2" x14ac:dyDescent="0.25">
      <c r="A7636" s="10" t="s">
        <v>5527</v>
      </c>
      <c r="B7636">
        <v>1</v>
      </c>
    </row>
    <row r="7637" spans="1:2" x14ac:dyDescent="0.25">
      <c r="A7637" s="10" t="s">
        <v>3932</v>
      </c>
      <c r="B7637">
        <v>1</v>
      </c>
    </row>
    <row r="7638" spans="1:2" x14ac:dyDescent="0.25">
      <c r="A7638" s="10" t="s">
        <v>6259</v>
      </c>
      <c r="B7638">
        <v>1</v>
      </c>
    </row>
    <row r="7639" spans="1:2" x14ac:dyDescent="0.25">
      <c r="A7639" s="10" t="s">
        <v>11966</v>
      </c>
      <c r="B7639">
        <v>1</v>
      </c>
    </row>
    <row r="7640" spans="1:2" x14ac:dyDescent="0.25">
      <c r="A7640" s="10" t="s">
        <v>7206</v>
      </c>
      <c r="B7640">
        <v>1</v>
      </c>
    </row>
    <row r="7641" spans="1:2" x14ac:dyDescent="0.25">
      <c r="A7641" s="10" t="s">
        <v>7979</v>
      </c>
      <c r="B7641">
        <v>1</v>
      </c>
    </row>
    <row r="7642" spans="1:2" x14ac:dyDescent="0.25">
      <c r="A7642" s="10" t="s">
        <v>9004</v>
      </c>
      <c r="B7642">
        <v>1</v>
      </c>
    </row>
    <row r="7643" spans="1:2" x14ac:dyDescent="0.25">
      <c r="A7643" s="10" t="s">
        <v>6341</v>
      </c>
      <c r="B7643">
        <v>1</v>
      </c>
    </row>
    <row r="7644" spans="1:2" x14ac:dyDescent="0.25">
      <c r="A7644" s="10" t="s">
        <v>11394</v>
      </c>
      <c r="B7644">
        <v>1</v>
      </c>
    </row>
    <row r="7645" spans="1:2" x14ac:dyDescent="0.25">
      <c r="A7645" s="10" t="s">
        <v>1067</v>
      </c>
      <c r="B7645">
        <v>5</v>
      </c>
    </row>
    <row r="7646" spans="1:2" x14ac:dyDescent="0.25">
      <c r="A7646" s="10" t="s">
        <v>1313</v>
      </c>
      <c r="B7646">
        <v>4</v>
      </c>
    </row>
    <row r="7647" spans="1:2" x14ac:dyDescent="0.25">
      <c r="A7647" s="10" t="s">
        <v>6432</v>
      </c>
      <c r="B7647">
        <v>1</v>
      </c>
    </row>
    <row r="7648" spans="1:2" x14ac:dyDescent="0.25">
      <c r="A7648" s="10" t="s">
        <v>1829</v>
      </c>
      <c r="B7648">
        <v>2</v>
      </c>
    </row>
    <row r="7649" spans="1:2" x14ac:dyDescent="0.25">
      <c r="A7649" s="10" t="s">
        <v>7365</v>
      </c>
      <c r="B7649">
        <v>1</v>
      </c>
    </row>
    <row r="7650" spans="1:2" x14ac:dyDescent="0.25">
      <c r="A7650" s="10" t="s">
        <v>7375</v>
      </c>
      <c r="B7650">
        <v>1</v>
      </c>
    </row>
    <row r="7651" spans="1:2" x14ac:dyDescent="0.25">
      <c r="A7651" s="10" t="s">
        <v>1770</v>
      </c>
      <c r="B7651">
        <v>3</v>
      </c>
    </row>
    <row r="7652" spans="1:2" x14ac:dyDescent="0.25">
      <c r="A7652" s="10" t="s">
        <v>7765</v>
      </c>
      <c r="B7652">
        <v>1</v>
      </c>
    </row>
    <row r="7653" spans="1:2" x14ac:dyDescent="0.25">
      <c r="A7653" s="10" t="s">
        <v>10736</v>
      </c>
      <c r="B7653">
        <v>1</v>
      </c>
    </row>
    <row r="7654" spans="1:2" x14ac:dyDescent="0.25">
      <c r="A7654" s="10" t="s">
        <v>7686</v>
      </c>
      <c r="B7654">
        <v>1</v>
      </c>
    </row>
    <row r="7655" spans="1:2" x14ac:dyDescent="0.25">
      <c r="A7655" s="10" t="s">
        <v>11359</v>
      </c>
      <c r="B7655">
        <v>1</v>
      </c>
    </row>
    <row r="7656" spans="1:2" x14ac:dyDescent="0.25">
      <c r="A7656" s="10" t="s">
        <v>389</v>
      </c>
      <c r="B7656">
        <v>21</v>
      </c>
    </row>
    <row r="7657" spans="1:2" x14ac:dyDescent="0.25">
      <c r="A7657" s="10" t="s">
        <v>1863</v>
      </c>
      <c r="B7657">
        <v>2</v>
      </c>
    </row>
    <row r="7658" spans="1:2" x14ac:dyDescent="0.25">
      <c r="A7658" s="10" t="s">
        <v>11419</v>
      </c>
      <c r="B7658">
        <v>1</v>
      </c>
    </row>
    <row r="7659" spans="1:2" x14ac:dyDescent="0.25">
      <c r="A7659" s="10" t="s">
        <v>6303</v>
      </c>
      <c r="B7659">
        <v>1</v>
      </c>
    </row>
    <row r="7660" spans="1:2" x14ac:dyDescent="0.25">
      <c r="A7660" s="10" t="s">
        <v>1783</v>
      </c>
      <c r="B7660">
        <v>3</v>
      </c>
    </row>
    <row r="7661" spans="1:2" x14ac:dyDescent="0.25">
      <c r="A7661" s="10" t="s">
        <v>5409</v>
      </c>
      <c r="B7661">
        <v>1</v>
      </c>
    </row>
    <row r="7662" spans="1:2" x14ac:dyDescent="0.25">
      <c r="A7662" s="10" t="s">
        <v>7414</v>
      </c>
      <c r="B7662">
        <v>1</v>
      </c>
    </row>
    <row r="7663" spans="1:2" x14ac:dyDescent="0.25">
      <c r="A7663" s="10" t="s">
        <v>11982</v>
      </c>
      <c r="B7663">
        <v>1</v>
      </c>
    </row>
    <row r="7664" spans="1:2" x14ac:dyDescent="0.25">
      <c r="A7664" s="10" t="s">
        <v>1461</v>
      </c>
      <c r="B7664">
        <v>3</v>
      </c>
    </row>
    <row r="7665" spans="1:2" x14ac:dyDescent="0.25">
      <c r="A7665" s="10" t="s">
        <v>12735</v>
      </c>
      <c r="B7665">
        <v>1</v>
      </c>
    </row>
    <row r="7666" spans="1:2" x14ac:dyDescent="0.25">
      <c r="A7666" s="10" t="s">
        <v>6436</v>
      </c>
      <c r="B7666">
        <v>1</v>
      </c>
    </row>
    <row r="7667" spans="1:2" x14ac:dyDescent="0.25">
      <c r="A7667" s="10" t="s">
        <v>7226</v>
      </c>
      <c r="B7667">
        <v>1</v>
      </c>
    </row>
    <row r="7668" spans="1:2" x14ac:dyDescent="0.25">
      <c r="A7668" s="10" t="s">
        <v>2743</v>
      </c>
      <c r="B7668">
        <v>2</v>
      </c>
    </row>
    <row r="7669" spans="1:2" x14ac:dyDescent="0.25">
      <c r="A7669" s="10" t="s">
        <v>5828</v>
      </c>
      <c r="B7669">
        <v>1</v>
      </c>
    </row>
    <row r="7670" spans="1:2" x14ac:dyDescent="0.25">
      <c r="A7670" s="10" t="s">
        <v>2893</v>
      </c>
      <c r="B7670">
        <v>2</v>
      </c>
    </row>
    <row r="7671" spans="1:2" x14ac:dyDescent="0.25">
      <c r="A7671" s="10" t="s">
        <v>8002</v>
      </c>
      <c r="B7671">
        <v>1</v>
      </c>
    </row>
    <row r="7672" spans="1:2" x14ac:dyDescent="0.25">
      <c r="A7672" s="10" t="s">
        <v>1043</v>
      </c>
      <c r="B7672">
        <v>5</v>
      </c>
    </row>
    <row r="7673" spans="1:2" x14ac:dyDescent="0.25">
      <c r="A7673" s="10" t="s">
        <v>1117</v>
      </c>
      <c r="B7673">
        <v>5</v>
      </c>
    </row>
    <row r="7674" spans="1:2" x14ac:dyDescent="0.25">
      <c r="A7674" s="10" t="s">
        <v>11158</v>
      </c>
      <c r="B7674">
        <v>1</v>
      </c>
    </row>
    <row r="7675" spans="1:2" x14ac:dyDescent="0.25">
      <c r="A7675" s="10" t="s">
        <v>4108</v>
      </c>
      <c r="B7675">
        <v>1</v>
      </c>
    </row>
    <row r="7676" spans="1:2" x14ac:dyDescent="0.25">
      <c r="A7676" s="10" t="s">
        <v>11859</v>
      </c>
      <c r="B7676">
        <v>1</v>
      </c>
    </row>
    <row r="7677" spans="1:2" x14ac:dyDescent="0.25">
      <c r="A7677" s="10" t="s">
        <v>6110</v>
      </c>
      <c r="B7677">
        <v>1</v>
      </c>
    </row>
    <row r="7678" spans="1:2" x14ac:dyDescent="0.25">
      <c r="A7678" s="10" t="s">
        <v>5944</v>
      </c>
      <c r="B7678">
        <v>1</v>
      </c>
    </row>
    <row r="7679" spans="1:2" x14ac:dyDescent="0.25">
      <c r="A7679" s="10" t="s">
        <v>1990</v>
      </c>
      <c r="B7679">
        <v>2</v>
      </c>
    </row>
    <row r="7680" spans="1:2" x14ac:dyDescent="0.25">
      <c r="A7680" s="10" t="s">
        <v>4064</v>
      </c>
      <c r="B7680">
        <v>1</v>
      </c>
    </row>
    <row r="7681" spans="1:2" x14ac:dyDescent="0.25">
      <c r="A7681" s="10" t="s">
        <v>8378</v>
      </c>
      <c r="B7681">
        <v>1</v>
      </c>
    </row>
    <row r="7682" spans="1:2" x14ac:dyDescent="0.25">
      <c r="A7682" s="10" t="s">
        <v>233</v>
      </c>
      <c r="B7682">
        <v>94</v>
      </c>
    </row>
    <row r="7683" spans="1:2" x14ac:dyDescent="0.25">
      <c r="A7683" s="10" t="s">
        <v>4619</v>
      </c>
      <c r="B7683">
        <v>1</v>
      </c>
    </row>
    <row r="7684" spans="1:2" x14ac:dyDescent="0.25">
      <c r="A7684" s="10" t="s">
        <v>10241</v>
      </c>
      <c r="B7684">
        <v>1</v>
      </c>
    </row>
    <row r="7685" spans="1:2" x14ac:dyDescent="0.25">
      <c r="A7685" s="10" t="s">
        <v>4051</v>
      </c>
      <c r="B7685">
        <v>1</v>
      </c>
    </row>
    <row r="7686" spans="1:2" x14ac:dyDescent="0.25">
      <c r="A7686" s="10" t="s">
        <v>5316</v>
      </c>
      <c r="B7686">
        <v>1</v>
      </c>
    </row>
    <row r="7687" spans="1:2" x14ac:dyDescent="0.25">
      <c r="A7687" s="10" t="s">
        <v>1411</v>
      </c>
      <c r="B7687">
        <v>3</v>
      </c>
    </row>
    <row r="7688" spans="1:2" x14ac:dyDescent="0.25">
      <c r="A7688" s="10" t="s">
        <v>6394</v>
      </c>
      <c r="B7688">
        <v>1</v>
      </c>
    </row>
    <row r="7689" spans="1:2" x14ac:dyDescent="0.25">
      <c r="A7689" s="10" t="s">
        <v>3773</v>
      </c>
      <c r="B7689">
        <v>1</v>
      </c>
    </row>
    <row r="7690" spans="1:2" x14ac:dyDescent="0.25">
      <c r="A7690" s="10" t="s">
        <v>8512</v>
      </c>
      <c r="B7690">
        <v>1</v>
      </c>
    </row>
    <row r="7691" spans="1:2" x14ac:dyDescent="0.25">
      <c r="A7691" s="10" t="s">
        <v>2538</v>
      </c>
      <c r="B7691">
        <v>2</v>
      </c>
    </row>
    <row r="7692" spans="1:2" x14ac:dyDescent="0.25">
      <c r="A7692" s="10" t="s">
        <v>7116</v>
      </c>
      <c r="B7692">
        <v>1</v>
      </c>
    </row>
    <row r="7693" spans="1:2" x14ac:dyDescent="0.25">
      <c r="A7693" s="10" t="s">
        <v>1849</v>
      </c>
      <c r="B7693">
        <v>2</v>
      </c>
    </row>
    <row r="7694" spans="1:2" x14ac:dyDescent="0.25">
      <c r="A7694" s="10" t="s">
        <v>8466</v>
      </c>
      <c r="B7694">
        <v>1</v>
      </c>
    </row>
    <row r="7695" spans="1:2" x14ac:dyDescent="0.25">
      <c r="A7695" s="10" t="s">
        <v>8979</v>
      </c>
      <c r="B7695">
        <v>1</v>
      </c>
    </row>
    <row r="7696" spans="1:2" x14ac:dyDescent="0.25">
      <c r="A7696" s="10" t="s">
        <v>11700</v>
      </c>
      <c r="B7696">
        <v>1</v>
      </c>
    </row>
    <row r="7697" spans="1:2" x14ac:dyDescent="0.25">
      <c r="A7697" s="10" t="s">
        <v>9479</v>
      </c>
      <c r="B7697">
        <v>1</v>
      </c>
    </row>
    <row r="7698" spans="1:2" x14ac:dyDescent="0.25">
      <c r="A7698" s="10" t="s">
        <v>8847</v>
      </c>
      <c r="B7698">
        <v>1</v>
      </c>
    </row>
    <row r="7699" spans="1:2" x14ac:dyDescent="0.25">
      <c r="A7699" s="10" t="s">
        <v>4881</v>
      </c>
      <c r="B7699">
        <v>1</v>
      </c>
    </row>
    <row r="7700" spans="1:2" x14ac:dyDescent="0.25">
      <c r="A7700" s="10" t="s">
        <v>7017</v>
      </c>
      <c r="B7700">
        <v>1</v>
      </c>
    </row>
    <row r="7701" spans="1:2" x14ac:dyDescent="0.25">
      <c r="A7701" s="10" t="s">
        <v>11698</v>
      </c>
      <c r="B7701">
        <v>1</v>
      </c>
    </row>
    <row r="7702" spans="1:2" x14ac:dyDescent="0.25">
      <c r="A7702" s="10" t="s">
        <v>7593</v>
      </c>
      <c r="B7702">
        <v>1</v>
      </c>
    </row>
    <row r="7703" spans="1:2" x14ac:dyDescent="0.25">
      <c r="A7703" s="10" t="s">
        <v>11315</v>
      </c>
      <c r="B7703">
        <v>1</v>
      </c>
    </row>
    <row r="7704" spans="1:2" x14ac:dyDescent="0.25">
      <c r="A7704" s="10" t="s">
        <v>7799</v>
      </c>
      <c r="B7704">
        <v>1</v>
      </c>
    </row>
    <row r="7705" spans="1:2" x14ac:dyDescent="0.25">
      <c r="A7705" s="10" t="s">
        <v>1328</v>
      </c>
      <c r="B7705">
        <v>4</v>
      </c>
    </row>
    <row r="7706" spans="1:2" x14ac:dyDescent="0.25">
      <c r="A7706" s="10" t="s">
        <v>12558</v>
      </c>
      <c r="B7706">
        <v>1</v>
      </c>
    </row>
    <row r="7707" spans="1:2" x14ac:dyDescent="0.25">
      <c r="A7707" s="10" t="s">
        <v>1876</v>
      </c>
      <c r="B7707">
        <v>2</v>
      </c>
    </row>
    <row r="7708" spans="1:2" x14ac:dyDescent="0.25">
      <c r="A7708" s="10" t="s">
        <v>11236</v>
      </c>
      <c r="B7708">
        <v>1</v>
      </c>
    </row>
    <row r="7709" spans="1:2" x14ac:dyDescent="0.25">
      <c r="A7709" s="10" t="s">
        <v>738</v>
      </c>
      <c r="B7709">
        <v>8</v>
      </c>
    </row>
    <row r="7710" spans="1:2" x14ac:dyDescent="0.25">
      <c r="A7710" s="10" t="s">
        <v>9357</v>
      </c>
      <c r="B7710">
        <v>1</v>
      </c>
    </row>
    <row r="7711" spans="1:2" x14ac:dyDescent="0.25">
      <c r="A7711" s="10" t="s">
        <v>11711</v>
      </c>
      <c r="B7711">
        <v>1</v>
      </c>
    </row>
    <row r="7712" spans="1:2" x14ac:dyDescent="0.25">
      <c r="A7712" s="10" t="s">
        <v>10017</v>
      </c>
      <c r="B7712">
        <v>1</v>
      </c>
    </row>
    <row r="7713" spans="1:2" x14ac:dyDescent="0.25">
      <c r="A7713" s="10" t="s">
        <v>531</v>
      </c>
      <c r="B7713">
        <v>13</v>
      </c>
    </row>
    <row r="7714" spans="1:2" x14ac:dyDescent="0.25">
      <c r="A7714" s="10" t="s">
        <v>11786</v>
      </c>
      <c r="B7714">
        <v>1</v>
      </c>
    </row>
    <row r="7715" spans="1:2" x14ac:dyDescent="0.25">
      <c r="A7715" s="10" t="s">
        <v>4306</v>
      </c>
      <c r="B7715">
        <v>1</v>
      </c>
    </row>
    <row r="7716" spans="1:2" x14ac:dyDescent="0.25">
      <c r="A7716" s="10" t="s">
        <v>10770</v>
      </c>
      <c r="B7716">
        <v>1</v>
      </c>
    </row>
    <row r="7717" spans="1:2" x14ac:dyDescent="0.25">
      <c r="A7717" s="10" t="s">
        <v>773</v>
      </c>
      <c r="B7717">
        <v>7</v>
      </c>
    </row>
    <row r="7718" spans="1:2" x14ac:dyDescent="0.25">
      <c r="A7718" s="10" t="s">
        <v>8760</v>
      </c>
      <c r="B7718">
        <v>1</v>
      </c>
    </row>
    <row r="7719" spans="1:2" x14ac:dyDescent="0.25">
      <c r="A7719" s="10" t="s">
        <v>9489</v>
      </c>
      <c r="B7719">
        <v>1</v>
      </c>
    </row>
    <row r="7720" spans="1:2" x14ac:dyDescent="0.25">
      <c r="A7720" s="10" t="s">
        <v>7995</v>
      </c>
      <c r="B7720">
        <v>1</v>
      </c>
    </row>
    <row r="7721" spans="1:2" x14ac:dyDescent="0.25">
      <c r="A7721" s="10" t="s">
        <v>1562</v>
      </c>
      <c r="B7721">
        <v>3</v>
      </c>
    </row>
    <row r="7722" spans="1:2" x14ac:dyDescent="0.25">
      <c r="A7722" s="10" t="s">
        <v>6424</v>
      </c>
      <c r="B7722">
        <v>1</v>
      </c>
    </row>
    <row r="7723" spans="1:2" x14ac:dyDescent="0.25">
      <c r="A7723" s="10" t="s">
        <v>9227</v>
      </c>
      <c r="B7723">
        <v>1</v>
      </c>
    </row>
    <row r="7724" spans="1:2" x14ac:dyDescent="0.25">
      <c r="A7724" s="10" t="s">
        <v>4638</v>
      </c>
      <c r="B7724">
        <v>1</v>
      </c>
    </row>
    <row r="7725" spans="1:2" x14ac:dyDescent="0.25">
      <c r="A7725" s="10" t="s">
        <v>10441</v>
      </c>
      <c r="B7725">
        <v>1</v>
      </c>
    </row>
    <row r="7726" spans="1:2" x14ac:dyDescent="0.25">
      <c r="A7726" s="10" t="s">
        <v>4279</v>
      </c>
      <c r="B7726">
        <v>1</v>
      </c>
    </row>
    <row r="7727" spans="1:2" x14ac:dyDescent="0.25">
      <c r="A7727" s="10" t="s">
        <v>3003</v>
      </c>
      <c r="B7727">
        <v>1</v>
      </c>
    </row>
    <row r="7728" spans="1:2" x14ac:dyDescent="0.25">
      <c r="A7728" s="10" t="s">
        <v>4220</v>
      </c>
      <c r="B7728">
        <v>1</v>
      </c>
    </row>
    <row r="7729" spans="1:2" x14ac:dyDescent="0.25">
      <c r="A7729" s="10" t="s">
        <v>8912</v>
      </c>
      <c r="B7729">
        <v>1</v>
      </c>
    </row>
    <row r="7730" spans="1:2" x14ac:dyDescent="0.25">
      <c r="A7730" s="10" t="s">
        <v>5501</v>
      </c>
      <c r="B7730">
        <v>1</v>
      </c>
    </row>
    <row r="7731" spans="1:2" x14ac:dyDescent="0.25">
      <c r="A7731" s="10" t="s">
        <v>11087</v>
      </c>
      <c r="B7731">
        <v>1</v>
      </c>
    </row>
    <row r="7732" spans="1:2" x14ac:dyDescent="0.25">
      <c r="A7732" s="10" t="s">
        <v>11152</v>
      </c>
      <c r="B7732">
        <v>1</v>
      </c>
    </row>
    <row r="7733" spans="1:2" x14ac:dyDescent="0.25">
      <c r="A7733" s="10" t="s">
        <v>5443</v>
      </c>
      <c r="B7733">
        <v>1</v>
      </c>
    </row>
    <row r="7734" spans="1:2" x14ac:dyDescent="0.25">
      <c r="A7734" s="10" t="s">
        <v>8680</v>
      </c>
      <c r="B7734">
        <v>1</v>
      </c>
    </row>
    <row r="7735" spans="1:2" x14ac:dyDescent="0.25">
      <c r="A7735" s="10" t="s">
        <v>6020</v>
      </c>
      <c r="B7735">
        <v>1</v>
      </c>
    </row>
    <row r="7736" spans="1:2" x14ac:dyDescent="0.25">
      <c r="A7736" s="10" t="s">
        <v>8855</v>
      </c>
      <c r="B7736">
        <v>1</v>
      </c>
    </row>
    <row r="7737" spans="1:2" x14ac:dyDescent="0.25">
      <c r="A7737" s="10" t="s">
        <v>12835</v>
      </c>
      <c r="B7737">
        <v>1</v>
      </c>
    </row>
    <row r="7738" spans="1:2" x14ac:dyDescent="0.25">
      <c r="A7738" s="10" t="s">
        <v>3285</v>
      </c>
      <c r="B7738">
        <v>1</v>
      </c>
    </row>
    <row r="7739" spans="1:2" x14ac:dyDescent="0.25">
      <c r="A7739" s="10" t="s">
        <v>2312</v>
      </c>
      <c r="B7739">
        <v>2</v>
      </c>
    </row>
    <row r="7740" spans="1:2" x14ac:dyDescent="0.25">
      <c r="A7740" s="10" t="s">
        <v>5391</v>
      </c>
      <c r="B7740">
        <v>1</v>
      </c>
    </row>
    <row r="7741" spans="1:2" x14ac:dyDescent="0.25">
      <c r="A7741" s="10" t="s">
        <v>6668</v>
      </c>
      <c r="B7741">
        <v>1</v>
      </c>
    </row>
    <row r="7742" spans="1:2" x14ac:dyDescent="0.25">
      <c r="A7742" s="10" t="s">
        <v>5511</v>
      </c>
      <c r="B7742">
        <v>1</v>
      </c>
    </row>
    <row r="7743" spans="1:2" x14ac:dyDescent="0.25">
      <c r="A7743" s="10" t="s">
        <v>4404</v>
      </c>
      <c r="B7743">
        <v>1</v>
      </c>
    </row>
    <row r="7744" spans="1:2" x14ac:dyDescent="0.25">
      <c r="A7744" s="10" t="s">
        <v>11846</v>
      </c>
      <c r="B7744">
        <v>1</v>
      </c>
    </row>
    <row r="7745" spans="1:2" x14ac:dyDescent="0.25">
      <c r="A7745" s="10" t="s">
        <v>5989</v>
      </c>
      <c r="B7745">
        <v>1</v>
      </c>
    </row>
    <row r="7746" spans="1:2" x14ac:dyDescent="0.25">
      <c r="A7746" s="10" t="s">
        <v>7540</v>
      </c>
      <c r="B7746">
        <v>1</v>
      </c>
    </row>
    <row r="7747" spans="1:2" x14ac:dyDescent="0.25">
      <c r="A7747" s="10" t="s">
        <v>5642</v>
      </c>
      <c r="B7747">
        <v>1</v>
      </c>
    </row>
    <row r="7748" spans="1:2" x14ac:dyDescent="0.25">
      <c r="A7748" s="10" t="s">
        <v>12703</v>
      </c>
      <c r="B7748">
        <v>1</v>
      </c>
    </row>
    <row r="7749" spans="1:2" x14ac:dyDescent="0.25">
      <c r="A7749" s="10" t="s">
        <v>1487</v>
      </c>
      <c r="B7749">
        <v>3</v>
      </c>
    </row>
    <row r="7750" spans="1:2" x14ac:dyDescent="0.25">
      <c r="A7750" s="10" t="s">
        <v>7685</v>
      </c>
      <c r="B7750">
        <v>1</v>
      </c>
    </row>
    <row r="7751" spans="1:2" x14ac:dyDescent="0.25">
      <c r="A7751" s="10" t="s">
        <v>1115</v>
      </c>
      <c r="B7751">
        <v>5</v>
      </c>
    </row>
    <row r="7752" spans="1:2" x14ac:dyDescent="0.25">
      <c r="A7752" s="10" t="s">
        <v>1352</v>
      </c>
      <c r="B7752">
        <v>4</v>
      </c>
    </row>
    <row r="7753" spans="1:2" x14ac:dyDescent="0.25">
      <c r="A7753" s="10" t="s">
        <v>7862</v>
      </c>
      <c r="B7753">
        <v>1</v>
      </c>
    </row>
    <row r="7754" spans="1:2" x14ac:dyDescent="0.25">
      <c r="A7754" s="10" t="s">
        <v>1021</v>
      </c>
      <c r="B7754">
        <v>5</v>
      </c>
    </row>
    <row r="7755" spans="1:2" x14ac:dyDescent="0.25">
      <c r="A7755" s="10" t="s">
        <v>6590</v>
      </c>
      <c r="B7755">
        <v>1</v>
      </c>
    </row>
    <row r="7756" spans="1:2" x14ac:dyDescent="0.25">
      <c r="A7756" s="10" t="s">
        <v>752</v>
      </c>
      <c r="B7756">
        <v>8</v>
      </c>
    </row>
    <row r="7757" spans="1:2" x14ac:dyDescent="0.25">
      <c r="A7757" s="10" t="s">
        <v>12207</v>
      </c>
      <c r="B7757">
        <v>1</v>
      </c>
    </row>
    <row r="7758" spans="1:2" x14ac:dyDescent="0.25">
      <c r="A7758" s="10" t="s">
        <v>4714</v>
      </c>
      <c r="B7758">
        <v>1</v>
      </c>
    </row>
    <row r="7759" spans="1:2" x14ac:dyDescent="0.25">
      <c r="A7759" s="10" t="s">
        <v>12239</v>
      </c>
      <c r="B7759">
        <v>1</v>
      </c>
    </row>
    <row r="7760" spans="1:2" x14ac:dyDescent="0.25">
      <c r="A7760" s="10" t="s">
        <v>11923</v>
      </c>
      <c r="B7760">
        <v>1</v>
      </c>
    </row>
    <row r="7761" spans="1:2" x14ac:dyDescent="0.25">
      <c r="A7761" s="10" t="s">
        <v>10416</v>
      </c>
      <c r="B7761">
        <v>1</v>
      </c>
    </row>
    <row r="7762" spans="1:2" x14ac:dyDescent="0.25">
      <c r="A7762" s="10" t="s">
        <v>6867</v>
      </c>
      <c r="B7762">
        <v>1</v>
      </c>
    </row>
    <row r="7763" spans="1:2" x14ac:dyDescent="0.25">
      <c r="A7763" s="10" t="s">
        <v>11124</v>
      </c>
      <c r="B7763">
        <v>1</v>
      </c>
    </row>
    <row r="7764" spans="1:2" x14ac:dyDescent="0.25">
      <c r="A7764" s="10" t="s">
        <v>6539</v>
      </c>
      <c r="B7764">
        <v>1</v>
      </c>
    </row>
    <row r="7765" spans="1:2" x14ac:dyDescent="0.25">
      <c r="A7765" s="10" t="s">
        <v>11694</v>
      </c>
      <c r="B7765">
        <v>1</v>
      </c>
    </row>
    <row r="7766" spans="1:2" x14ac:dyDescent="0.25">
      <c r="A7766" s="10" t="s">
        <v>6953</v>
      </c>
      <c r="B7766">
        <v>1</v>
      </c>
    </row>
    <row r="7767" spans="1:2" x14ac:dyDescent="0.25">
      <c r="A7767" s="10" t="s">
        <v>4195</v>
      </c>
      <c r="B7767">
        <v>1</v>
      </c>
    </row>
    <row r="7768" spans="1:2" x14ac:dyDescent="0.25">
      <c r="A7768" s="10" t="s">
        <v>11652</v>
      </c>
      <c r="B7768">
        <v>1</v>
      </c>
    </row>
    <row r="7769" spans="1:2" x14ac:dyDescent="0.25">
      <c r="A7769" s="10" t="s">
        <v>2640</v>
      </c>
      <c r="B7769">
        <v>2</v>
      </c>
    </row>
    <row r="7770" spans="1:2" x14ac:dyDescent="0.25">
      <c r="A7770" s="10" t="s">
        <v>4935</v>
      </c>
      <c r="B7770">
        <v>1</v>
      </c>
    </row>
    <row r="7771" spans="1:2" x14ac:dyDescent="0.25">
      <c r="A7771" s="10" t="s">
        <v>866</v>
      </c>
      <c r="B7771">
        <v>6</v>
      </c>
    </row>
    <row r="7772" spans="1:2" x14ac:dyDescent="0.25">
      <c r="A7772" s="10" t="s">
        <v>8554</v>
      </c>
      <c r="B7772">
        <v>1</v>
      </c>
    </row>
    <row r="7773" spans="1:2" x14ac:dyDescent="0.25">
      <c r="A7773" s="10" t="s">
        <v>4041</v>
      </c>
      <c r="B7773">
        <v>1</v>
      </c>
    </row>
    <row r="7774" spans="1:2" x14ac:dyDescent="0.25">
      <c r="A7774" s="10" t="s">
        <v>588</v>
      </c>
      <c r="B7774">
        <v>11</v>
      </c>
    </row>
    <row r="7775" spans="1:2" x14ac:dyDescent="0.25">
      <c r="A7775" s="10" t="s">
        <v>3528</v>
      </c>
      <c r="B7775">
        <v>1</v>
      </c>
    </row>
    <row r="7776" spans="1:2" x14ac:dyDescent="0.25">
      <c r="A7776" s="10" t="s">
        <v>4822</v>
      </c>
      <c r="B7776">
        <v>1</v>
      </c>
    </row>
    <row r="7777" spans="1:2" x14ac:dyDescent="0.25">
      <c r="A7777" s="10" t="s">
        <v>9890</v>
      </c>
      <c r="B7777">
        <v>1</v>
      </c>
    </row>
    <row r="7778" spans="1:2" x14ac:dyDescent="0.25">
      <c r="A7778" s="10" t="s">
        <v>8748</v>
      </c>
      <c r="B7778">
        <v>1</v>
      </c>
    </row>
    <row r="7779" spans="1:2" x14ac:dyDescent="0.25">
      <c r="A7779" s="10" t="s">
        <v>5572</v>
      </c>
      <c r="B7779">
        <v>1</v>
      </c>
    </row>
    <row r="7780" spans="1:2" x14ac:dyDescent="0.25">
      <c r="A7780" s="10" t="s">
        <v>12676</v>
      </c>
      <c r="B7780">
        <v>1</v>
      </c>
    </row>
    <row r="7781" spans="1:2" x14ac:dyDescent="0.25">
      <c r="A7781" s="10" t="s">
        <v>3282</v>
      </c>
      <c r="B7781">
        <v>1</v>
      </c>
    </row>
    <row r="7782" spans="1:2" x14ac:dyDescent="0.25">
      <c r="A7782" s="10" t="s">
        <v>6882</v>
      </c>
      <c r="B7782">
        <v>1</v>
      </c>
    </row>
    <row r="7783" spans="1:2" x14ac:dyDescent="0.25">
      <c r="A7783" s="10" t="s">
        <v>5357</v>
      </c>
      <c r="B7783">
        <v>1</v>
      </c>
    </row>
    <row r="7784" spans="1:2" x14ac:dyDescent="0.25">
      <c r="A7784" s="10" t="s">
        <v>8917</v>
      </c>
      <c r="B7784">
        <v>1</v>
      </c>
    </row>
    <row r="7785" spans="1:2" x14ac:dyDescent="0.25">
      <c r="A7785" s="10" t="s">
        <v>12012</v>
      </c>
      <c r="B7785">
        <v>1</v>
      </c>
    </row>
    <row r="7786" spans="1:2" x14ac:dyDescent="0.25">
      <c r="A7786" s="10" t="s">
        <v>283</v>
      </c>
      <c r="B7786">
        <v>49</v>
      </c>
    </row>
    <row r="7787" spans="1:2" x14ac:dyDescent="0.25">
      <c r="A7787" s="10" t="s">
        <v>1685</v>
      </c>
      <c r="B7787">
        <v>3</v>
      </c>
    </row>
    <row r="7788" spans="1:2" x14ac:dyDescent="0.25">
      <c r="A7788" s="10" t="s">
        <v>9168</v>
      </c>
      <c r="B7788">
        <v>1</v>
      </c>
    </row>
    <row r="7789" spans="1:2" x14ac:dyDescent="0.25">
      <c r="A7789" s="10" t="s">
        <v>10302</v>
      </c>
      <c r="B7789">
        <v>1</v>
      </c>
    </row>
    <row r="7790" spans="1:2" x14ac:dyDescent="0.25">
      <c r="A7790" s="10" t="s">
        <v>8958</v>
      </c>
      <c r="B7790">
        <v>1</v>
      </c>
    </row>
    <row r="7791" spans="1:2" x14ac:dyDescent="0.25">
      <c r="A7791" s="10" t="s">
        <v>12458</v>
      </c>
      <c r="B7791">
        <v>1</v>
      </c>
    </row>
    <row r="7792" spans="1:2" x14ac:dyDescent="0.25">
      <c r="A7792" s="10" t="s">
        <v>8575</v>
      </c>
      <c r="B7792">
        <v>1</v>
      </c>
    </row>
    <row r="7793" spans="1:2" x14ac:dyDescent="0.25">
      <c r="A7793" s="10" t="s">
        <v>6470</v>
      </c>
      <c r="B7793">
        <v>1</v>
      </c>
    </row>
    <row r="7794" spans="1:2" x14ac:dyDescent="0.25">
      <c r="A7794" s="10" t="s">
        <v>2363</v>
      </c>
      <c r="B7794">
        <v>2</v>
      </c>
    </row>
    <row r="7795" spans="1:2" x14ac:dyDescent="0.25">
      <c r="A7795" s="10" t="s">
        <v>4478</v>
      </c>
      <c r="B7795">
        <v>1</v>
      </c>
    </row>
    <row r="7796" spans="1:2" x14ac:dyDescent="0.25">
      <c r="A7796" s="10" t="s">
        <v>6879</v>
      </c>
      <c r="B7796">
        <v>1</v>
      </c>
    </row>
    <row r="7797" spans="1:2" x14ac:dyDescent="0.25">
      <c r="A7797" s="10" t="s">
        <v>11756</v>
      </c>
      <c r="B7797">
        <v>1</v>
      </c>
    </row>
    <row r="7798" spans="1:2" x14ac:dyDescent="0.25">
      <c r="A7798" s="10" t="s">
        <v>8938</v>
      </c>
      <c r="B7798">
        <v>1</v>
      </c>
    </row>
    <row r="7799" spans="1:2" x14ac:dyDescent="0.25">
      <c r="A7799" s="10" t="s">
        <v>3219</v>
      </c>
      <c r="B7799">
        <v>1</v>
      </c>
    </row>
    <row r="7800" spans="1:2" x14ac:dyDescent="0.25">
      <c r="A7800" s="10" t="s">
        <v>2875</v>
      </c>
      <c r="B7800">
        <v>2</v>
      </c>
    </row>
    <row r="7801" spans="1:2" x14ac:dyDescent="0.25">
      <c r="A7801" s="10" t="s">
        <v>5271</v>
      </c>
      <c r="B7801">
        <v>1</v>
      </c>
    </row>
    <row r="7802" spans="1:2" x14ac:dyDescent="0.25">
      <c r="A7802" s="10" t="s">
        <v>10268</v>
      </c>
      <c r="B7802">
        <v>1</v>
      </c>
    </row>
    <row r="7803" spans="1:2" x14ac:dyDescent="0.25">
      <c r="A7803" s="10" t="s">
        <v>595</v>
      </c>
      <c r="B7803">
        <v>11</v>
      </c>
    </row>
    <row r="7804" spans="1:2" x14ac:dyDescent="0.25">
      <c r="A7804" s="10" t="s">
        <v>5374</v>
      </c>
      <c r="B7804">
        <v>1</v>
      </c>
    </row>
    <row r="7805" spans="1:2" x14ac:dyDescent="0.25">
      <c r="A7805" s="10" t="s">
        <v>8543</v>
      </c>
      <c r="B7805">
        <v>1</v>
      </c>
    </row>
    <row r="7806" spans="1:2" x14ac:dyDescent="0.25">
      <c r="A7806" s="10" t="s">
        <v>4810</v>
      </c>
      <c r="B7806">
        <v>1</v>
      </c>
    </row>
    <row r="7807" spans="1:2" x14ac:dyDescent="0.25">
      <c r="A7807" s="10" t="s">
        <v>1532</v>
      </c>
      <c r="B7807">
        <v>3</v>
      </c>
    </row>
    <row r="7808" spans="1:2" x14ac:dyDescent="0.25">
      <c r="A7808" s="10" t="s">
        <v>2910</v>
      </c>
      <c r="B7808">
        <v>2</v>
      </c>
    </row>
    <row r="7809" spans="1:2" x14ac:dyDescent="0.25">
      <c r="A7809" s="10" t="s">
        <v>6398</v>
      </c>
      <c r="B7809">
        <v>1</v>
      </c>
    </row>
    <row r="7810" spans="1:2" x14ac:dyDescent="0.25">
      <c r="A7810" s="10" t="s">
        <v>1848</v>
      </c>
      <c r="B7810">
        <v>2</v>
      </c>
    </row>
    <row r="7811" spans="1:2" x14ac:dyDescent="0.25">
      <c r="A7811" s="10" t="s">
        <v>11488</v>
      </c>
      <c r="B7811">
        <v>1</v>
      </c>
    </row>
    <row r="7812" spans="1:2" x14ac:dyDescent="0.25">
      <c r="A7812" s="10" t="s">
        <v>8248</v>
      </c>
      <c r="B7812">
        <v>1</v>
      </c>
    </row>
    <row r="7813" spans="1:2" x14ac:dyDescent="0.25">
      <c r="A7813" s="10" t="s">
        <v>9851</v>
      </c>
      <c r="B7813">
        <v>1</v>
      </c>
    </row>
    <row r="7814" spans="1:2" x14ac:dyDescent="0.25">
      <c r="A7814" s="10" t="s">
        <v>11142</v>
      </c>
      <c r="B7814">
        <v>1</v>
      </c>
    </row>
    <row r="7815" spans="1:2" x14ac:dyDescent="0.25">
      <c r="A7815" s="10" t="s">
        <v>291</v>
      </c>
      <c r="B7815">
        <v>45</v>
      </c>
    </row>
    <row r="7816" spans="1:2" x14ac:dyDescent="0.25">
      <c r="A7816" s="10" t="s">
        <v>938</v>
      </c>
      <c r="B7816">
        <v>6</v>
      </c>
    </row>
    <row r="7817" spans="1:2" x14ac:dyDescent="0.25">
      <c r="A7817" s="10" t="s">
        <v>8983</v>
      </c>
      <c r="B7817">
        <v>1</v>
      </c>
    </row>
    <row r="7818" spans="1:2" x14ac:dyDescent="0.25">
      <c r="A7818" s="10" t="s">
        <v>749</v>
      </c>
      <c r="B7818">
        <v>8</v>
      </c>
    </row>
    <row r="7819" spans="1:2" x14ac:dyDescent="0.25">
      <c r="A7819" s="10" t="s">
        <v>7188</v>
      </c>
      <c r="B7819">
        <v>1</v>
      </c>
    </row>
    <row r="7820" spans="1:2" x14ac:dyDescent="0.25">
      <c r="A7820" s="10" t="s">
        <v>1877</v>
      </c>
      <c r="B7820">
        <v>2</v>
      </c>
    </row>
    <row r="7821" spans="1:2" x14ac:dyDescent="0.25">
      <c r="A7821" s="10" t="s">
        <v>2346</v>
      </c>
      <c r="B7821">
        <v>2</v>
      </c>
    </row>
    <row r="7822" spans="1:2" x14ac:dyDescent="0.25">
      <c r="A7822" s="10" t="s">
        <v>10056</v>
      </c>
      <c r="B7822">
        <v>1</v>
      </c>
    </row>
    <row r="7823" spans="1:2" x14ac:dyDescent="0.25">
      <c r="A7823" s="10" t="s">
        <v>1353</v>
      </c>
      <c r="B7823">
        <v>4</v>
      </c>
    </row>
    <row r="7824" spans="1:2" x14ac:dyDescent="0.25">
      <c r="A7824" s="10" t="s">
        <v>12061</v>
      </c>
      <c r="B7824">
        <v>1</v>
      </c>
    </row>
    <row r="7825" spans="1:2" x14ac:dyDescent="0.25">
      <c r="A7825" s="10" t="s">
        <v>8197</v>
      </c>
      <c r="B7825">
        <v>1</v>
      </c>
    </row>
    <row r="7826" spans="1:2" x14ac:dyDescent="0.25">
      <c r="A7826" s="10" t="s">
        <v>10619</v>
      </c>
      <c r="B7826">
        <v>1</v>
      </c>
    </row>
    <row r="7827" spans="1:2" x14ac:dyDescent="0.25">
      <c r="A7827" s="10" t="s">
        <v>11012</v>
      </c>
      <c r="B7827">
        <v>1</v>
      </c>
    </row>
    <row r="7828" spans="1:2" x14ac:dyDescent="0.25">
      <c r="A7828" s="10" t="s">
        <v>10803</v>
      </c>
      <c r="B7828">
        <v>1</v>
      </c>
    </row>
    <row r="7829" spans="1:2" x14ac:dyDescent="0.25">
      <c r="A7829" s="10" t="s">
        <v>1465</v>
      </c>
      <c r="B7829">
        <v>3</v>
      </c>
    </row>
    <row r="7830" spans="1:2" x14ac:dyDescent="0.25">
      <c r="A7830" s="10" t="s">
        <v>3448</v>
      </c>
      <c r="B7830">
        <v>1</v>
      </c>
    </row>
    <row r="7831" spans="1:2" x14ac:dyDescent="0.25">
      <c r="A7831" s="10" t="s">
        <v>7774</v>
      </c>
      <c r="B7831">
        <v>1</v>
      </c>
    </row>
    <row r="7832" spans="1:2" x14ac:dyDescent="0.25">
      <c r="A7832" s="10" t="s">
        <v>7234</v>
      </c>
      <c r="B7832">
        <v>1</v>
      </c>
    </row>
    <row r="7833" spans="1:2" x14ac:dyDescent="0.25">
      <c r="A7833" s="10" t="s">
        <v>7526</v>
      </c>
      <c r="B7833">
        <v>1</v>
      </c>
    </row>
    <row r="7834" spans="1:2" x14ac:dyDescent="0.25">
      <c r="A7834" s="10" t="s">
        <v>7922</v>
      </c>
      <c r="B7834">
        <v>1</v>
      </c>
    </row>
    <row r="7835" spans="1:2" x14ac:dyDescent="0.25">
      <c r="A7835" s="10" t="s">
        <v>2841</v>
      </c>
      <c r="B7835">
        <v>2</v>
      </c>
    </row>
    <row r="7836" spans="1:2" x14ac:dyDescent="0.25">
      <c r="A7836" s="10" t="s">
        <v>9595</v>
      </c>
      <c r="B7836">
        <v>1</v>
      </c>
    </row>
    <row r="7837" spans="1:2" x14ac:dyDescent="0.25">
      <c r="A7837" s="10" t="s">
        <v>4912</v>
      </c>
      <c r="B7837">
        <v>1</v>
      </c>
    </row>
    <row r="7838" spans="1:2" x14ac:dyDescent="0.25">
      <c r="A7838" s="10" t="s">
        <v>5862</v>
      </c>
      <c r="B7838">
        <v>1</v>
      </c>
    </row>
    <row r="7839" spans="1:2" x14ac:dyDescent="0.25">
      <c r="A7839" s="10" t="s">
        <v>5796</v>
      </c>
      <c r="B7839">
        <v>1</v>
      </c>
    </row>
    <row r="7840" spans="1:2" x14ac:dyDescent="0.25">
      <c r="A7840" s="10" t="s">
        <v>5860</v>
      </c>
      <c r="B7840">
        <v>1</v>
      </c>
    </row>
    <row r="7841" spans="1:2" x14ac:dyDescent="0.25">
      <c r="A7841" s="10" t="s">
        <v>244</v>
      </c>
      <c r="B7841">
        <v>81</v>
      </c>
    </row>
    <row r="7842" spans="1:2" x14ac:dyDescent="0.25">
      <c r="A7842" s="10" t="s">
        <v>842</v>
      </c>
      <c r="B7842">
        <v>6</v>
      </c>
    </row>
    <row r="7843" spans="1:2" x14ac:dyDescent="0.25">
      <c r="A7843" s="10" t="s">
        <v>8386</v>
      </c>
      <c r="B7843">
        <v>1</v>
      </c>
    </row>
    <row r="7844" spans="1:2" x14ac:dyDescent="0.25">
      <c r="A7844" s="10" t="s">
        <v>7052</v>
      </c>
      <c r="B7844">
        <v>1</v>
      </c>
    </row>
    <row r="7845" spans="1:2" x14ac:dyDescent="0.25">
      <c r="A7845" s="10" t="s">
        <v>9421</v>
      </c>
      <c r="B7845">
        <v>1</v>
      </c>
    </row>
    <row r="7846" spans="1:2" x14ac:dyDescent="0.25">
      <c r="A7846" s="10" t="s">
        <v>1961</v>
      </c>
      <c r="B7846">
        <v>2</v>
      </c>
    </row>
    <row r="7847" spans="1:2" x14ac:dyDescent="0.25">
      <c r="A7847" s="10" t="s">
        <v>3446</v>
      </c>
      <c r="B7847">
        <v>1</v>
      </c>
    </row>
    <row r="7848" spans="1:2" x14ac:dyDescent="0.25">
      <c r="A7848" s="10" t="s">
        <v>9460</v>
      </c>
      <c r="B7848">
        <v>1</v>
      </c>
    </row>
    <row r="7849" spans="1:2" x14ac:dyDescent="0.25">
      <c r="A7849" s="10" t="s">
        <v>3387</v>
      </c>
      <c r="B7849">
        <v>1</v>
      </c>
    </row>
    <row r="7850" spans="1:2" x14ac:dyDescent="0.25">
      <c r="A7850" s="10" t="s">
        <v>10811</v>
      </c>
      <c r="B7850">
        <v>1</v>
      </c>
    </row>
    <row r="7851" spans="1:2" x14ac:dyDescent="0.25">
      <c r="A7851" s="10" t="s">
        <v>6641</v>
      </c>
      <c r="B7851">
        <v>1</v>
      </c>
    </row>
    <row r="7852" spans="1:2" x14ac:dyDescent="0.25">
      <c r="A7852" s="10" t="s">
        <v>620</v>
      </c>
      <c r="B7852">
        <v>10</v>
      </c>
    </row>
    <row r="7853" spans="1:2" x14ac:dyDescent="0.25">
      <c r="A7853" s="10" t="s">
        <v>1338</v>
      </c>
      <c r="B7853">
        <v>4</v>
      </c>
    </row>
    <row r="7854" spans="1:2" x14ac:dyDescent="0.25">
      <c r="A7854" s="10" t="s">
        <v>5364</v>
      </c>
      <c r="B7854">
        <v>1</v>
      </c>
    </row>
    <row r="7855" spans="1:2" x14ac:dyDescent="0.25">
      <c r="A7855" s="10" t="s">
        <v>632</v>
      </c>
      <c r="B7855">
        <v>10</v>
      </c>
    </row>
    <row r="7856" spans="1:2" x14ac:dyDescent="0.25">
      <c r="A7856" s="10" t="s">
        <v>9675</v>
      </c>
      <c r="B7856">
        <v>1</v>
      </c>
    </row>
    <row r="7857" spans="1:2" x14ac:dyDescent="0.25">
      <c r="A7857" s="10" t="s">
        <v>971</v>
      </c>
      <c r="B7857">
        <v>5</v>
      </c>
    </row>
    <row r="7858" spans="1:2" x14ac:dyDescent="0.25">
      <c r="A7858" s="10" t="s">
        <v>415</v>
      </c>
      <c r="B7858">
        <v>20</v>
      </c>
    </row>
    <row r="7859" spans="1:2" x14ac:dyDescent="0.25">
      <c r="A7859" s="10" t="s">
        <v>10771</v>
      </c>
      <c r="B7859">
        <v>1</v>
      </c>
    </row>
    <row r="7860" spans="1:2" x14ac:dyDescent="0.25">
      <c r="A7860" s="10" t="s">
        <v>9757</v>
      </c>
      <c r="B7860">
        <v>1</v>
      </c>
    </row>
    <row r="7861" spans="1:2" x14ac:dyDescent="0.25">
      <c r="A7861" s="10" t="s">
        <v>836</v>
      </c>
      <c r="B7861">
        <v>7</v>
      </c>
    </row>
    <row r="7862" spans="1:2" x14ac:dyDescent="0.25">
      <c r="A7862" s="10" t="s">
        <v>8442</v>
      </c>
      <c r="B7862">
        <v>1</v>
      </c>
    </row>
    <row r="7863" spans="1:2" x14ac:dyDescent="0.25">
      <c r="A7863" s="10" t="s">
        <v>9114</v>
      </c>
      <c r="B7863">
        <v>1</v>
      </c>
    </row>
    <row r="7864" spans="1:2" x14ac:dyDescent="0.25">
      <c r="A7864" s="10" t="s">
        <v>12422</v>
      </c>
      <c r="B7864">
        <v>1</v>
      </c>
    </row>
    <row r="7865" spans="1:2" x14ac:dyDescent="0.25">
      <c r="A7865" s="10" t="s">
        <v>2705</v>
      </c>
      <c r="B7865">
        <v>2</v>
      </c>
    </row>
    <row r="7866" spans="1:2" x14ac:dyDescent="0.25">
      <c r="A7866" s="10" t="s">
        <v>3298</v>
      </c>
      <c r="B7866">
        <v>1</v>
      </c>
    </row>
    <row r="7867" spans="1:2" x14ac:dyDescent="0.25">
      <c r="A7867" s="10" t="s">
        <v>822</v>
      </c>
      <c r="B7867">
        <v>7</v>
      </c>
    </row>
    <row r="7868" spans="1:2" x14ac:dyDescent="0.25">
      <c r="A7868" s="10" t="s">
        <v>8440</v>
      </c>
      <c r="B7868">
        <v>1</v>
      </c>
    </row>
    <row r="7869" spans="1:2" x14ac:dyDescent="0.25">
      <c r="A7869" s="10" t="s">
        <v>7499</v>
      </c>
      <c r="B7869">
        <v>1</v>
      </c>
    </row>
    <row r="7870" spans="1:2" x14ac:dyDescent="0.25">
      <c r="A7870" s="10" t="s">
        <v>11193</v>
      </c>
      <c r="B7870">
        <v>1</v>
      </c>
    </row>
    <row r="7871" spans="1:2" x14ac:dyDescent="0.25">
      <c r="A7871" s="10" t="s">
        <v>9057</v>
      </c>
      <c r="B7871">
        <v>1</v>
      </c>
    </row>
    <row r="7872" spans="1:2" x14ac:dyDescent="0.25">
      <c r="A7872" s="10" t="s">
        <v>9939</v>
      </c>
      <c r="B7872">
        <v>1</v>
      </c>
    </row>
    <row r="7873" spans="1:2" x14ac:dyDescent="0.25">
      <c r="A7873" s="10" t="s">
        <v>3005</v>
      </c>
      <c r="B7873">
        <v>1</v>
      </c>
    </row>
    <row r="7874" spans="1:2" x14ac:dyDescent="0.25">
      <c r="A7874" s="10" t="s">
        <v>2005</v>
      </c>
      <c r="B7874">
        <v>2</v>
      </c>
    </row>
    <row r="7875" spans="1:2" x14ac:dyDescent="0.25">
      <c r="A7875" s="10" t="s">
        <v>8467</v>
      </c>
      <c r="B7875">
        <v>1</v>
      </c>
    </row>
    <row r="7876" spans="1:2" x14ac:dyDescent="0.25">
      <c r="A7876" s="10" t="s">
        <v>8429</v>
      </c>
      <c r="B7876">
        <v>1</v>
      </c>
    </row>
    <row r="7877" spans="1:2" x14ac:dyDescent="0.25">
      <c r="A7877" s="10" t="s">
        <v>2208</v>
      </c>
      <c r="B7877">
        <v>2</v>
      </c>
    </row>
    <row r="7878" spans="1:2" x14ac:dyDescent="0.25">
      <c r="A7878" s="10" t="s">
        <v>6484</v>
      </c>
      <c r="B7878">
        <v>1</v>
      </c>
    </row>
    <row r="7879" spans="1:2" x14ac:dyDescent="0.25">
      <c r="A7879" s="10" t="s">
        <v>1907</v>
      </c>
      <c r="B7879">
        <v>2</v>
      </c>
    </row>
    <row r="7880" spans="1:2" x14ac:dyDescent="0.25">
      <c r="A7880" s="10" t="s">
        <v>2295</v>
      </c>
      <c r="B7880">
        <v>2</v>
      </c>
    </row>
    <row r="7881" spans="1:2" x14ac:dyDescent="0.25">
      <c r="A7881" s="10" t="s">
        <v>9788</v>
      </c>
      <c r="B7881">
        <v>1</v>
      </c>
    </row>
    <row r="7882" spans="1:2" x14ac:dyDescent="0.25">
      <c r="A7882" s="10" t="s">
        <v>10204</v>
      </c>
      <c r="B7882">
        <v>1</v>
      </c>
    </row>
    <row r="7883" spans="1:2" x14ac:dyDescent="0.25">
      <c r="A7883" s="10" t="s">
        <v>10081</v>
      </c>
      <c r="B7883">
        <v>1</v>
      </c>
    </row>
    <row r="7884" spans="1:2" x14ac:dyDescent="0.25">
      <c r="A7884" s="10" t="s">
        <v>3201</v>
      </c>
      <c r="B7884">
        <v>1</v>
      </c>
    </row>
    <row r="7885" spans="1:2" x14ac:dyDescent="0.25">
      <c r="A7885" s="10" t="s">
        <v>12384</v>
      </c>
      <c r="B7885">
        <v>1</v>
      </c>
    </row>
    <row r="7886" spans="1:2" x14ac:dyDescent="0.25">
      <c r="A7886" s="10" t="s">
        <v>8509</v>
      </c>
      <c r="B7886">
        <v>1</v>
      </c>
    </row>
    <row r="7887" spans="1:2" x14ac:dyDescent="0.25">
      <c r="A7887" s="10" t="s">
        <v>12582</v>
      </c>
      <c r="B7887">
        <v>1</v>
      </c>
    </row>
    <row r="7888" spans="1:2" x14ac:dyDescent="0.25">
      <c r="A7888" s="10" t="s">
        <v>10336</v>
      </c>
      <c r="B7888">
        <v>1</v>
      </c>
    </row>
    <row r="7889" spans="1:2" x14ac:dyDescent="0.25">
      <c r="A7889" s="10" t="s">
        <v>11608</v>
      </c>
      <c r="B7889">
        <v>1</v>
      </c>
    </row>
    <row r="7890" spans="1:2" x14ac:dyDescent="0.25">
      <c r="A7890" s="10" t="s">
        <v>6473</v>
      </c>
      <c r="B7890">
        <v>1</v>
      </c>
    </row>
    <row r="7891" spans="1:2" x14ac:dyDescent="0.25">
      <c r="A7891" s="10" t="s">
        <v>7811</v>
      </c>
      <c r="B7891">
        <v>1</v>
      </c>
    </row>
    <row r="7892" spans="1:2" x14ac:dyDescent="0.25">
      <c r="A7892" s="10" t="s">
        <v>6194</v>
      </c>
      <c r="B7892">
        <v>1</v>
      </c>
    </row>
    <row r="7893" spans="1:2" x14ac:dyDescent="0.25">
      <c r="A7893" s="10" t="s">
        <v>5853</v>
      </c>
      <c r="B7893">
        <v>1</v>
      </c>
    </row>
    <row r="7894" spans="1:2" x14ac:dyDescent="0.25">
      <c r="A7894" s="10" t="s">
        <v>10149</v>
      </c>
      <c r="B7894">
        <v>1</v>
      </c>
    </row>
    <row r="7895" spans="1:2" x14ac:dyDescent="0.25">
      <c r="A7895" s="10" t="s">
        <v>12058</v>
      </c>
      <c r="B7895">
        <v>1</v>
      </c>
    </row>
    <row r="7896" spans="1:2" x14ac:dyDescent="0.25">
      <c r="A7896" s="10" t="s">
        <v>2698</v>
      </c>
      <c r="B7896">
        <v>2</v>
      </c>
    </row>
    <row r="7897" spans="1:2" x14ac:dyDescent="0.25">
      <c r="A7897" s="10" t="s">
        <v>8752</v>
      </c>
      <c r="B7897">
        <v>1</v>
      </c>
    </row>
    <row r="7898" spans="1:2" x14ac:dyDescent="0.25">
      <c r="A7898" s="10" t="s">
        <v>1496</v>
      </c>
      <c r="B7898">
        <v>3</v>
      </c>
    </row>
    <row r="7899" spans="1:2" x14ac:dyDescent="0.25">
      <c r="A7899" s="10" t="s">
        <v>8706</v>
      </c>
      <c r="B7899">
        <v>1</v>
      </c>
    </row>
    <row r="7900" spans="1:2" x14ac:dyDescent="0.25">
      <c r="A7900" s="10" t="s">
        <v>7576</v>
      </c>
      <c r="B7900">
        <v>1</v>
      </c>
    </row>
    <row r="7901" spans="1:2" x14ac:dyDescent="0.25">
      <c r="A7901" s="10" t="s">
        <v>667</v>
      </c>
      <c r="B7901">
        <v>9</v>
      </c>
    </row>
    <row r="7902" spans="1:2" x14ac:dyDescent="0.25">
      <c r="A7902" s="10" t="s">
        <v>8465</v>
      </c>
      <c r="B7902">
        <v>1</v>
      </c>
    </row>
    <row r="7903" spans="1:2" x14ac:dyDescent="0.25">
      <c r="A7903" s="10" t="s">
        <v>7015</v>
      </c>
      <c r="B7903">
        <v>1</v>
      </c>
    </row>
    <row r="7904" spans="1:2" x14ac:dyDescent="0.25">
      <c r="A7904" s="10" t="s">
        <v>1483</v>
      </c>
      <c r="B7904">
        <v>3</v>
      </c>
    </row>
    <row r="7905" spans="1:2" x14ac:dyDescent="0.25">
      <c r="A7905" s="10" t="s">
        <v>4167</v>
      </c>
      <c r="B7905">
        <v>1</v>
      </c>
    </row>
    <row r="7906" spans="1:2" x14ac:dyDescent="0.25">
      <c r="A7906" s="10" t="s">
        <v>367</v>
      </c>
      <c r="B7906">
        <v>23</v>
      </c>
    </row>
    <row r="7907" spans="1:2" x14ac:dyDescent="0.25">
      <c r="A7907" s="10" t="s">
        <v>10355</v>
      </c>
      <c r="B7907">
        <v>1</v>
      </c>
    </row>
    <row r="7908" spans="1:2" x14ac:dyDescent="0.25">
      <c r="A7908" s="10" t="s">
        <v>6453</v>
      </c>
      <c r="B7908">
        <v>1</v>
      </c>
    </row>
    <row r="7909" spans="1:2" x14ac:dyDescent="0.25">
      <c r="A7909" s="10" t="s">
        <v>12230</v>
      </c>
      <c r="B7909">
        <v>1</v>
      </c>
    </row>
    <row r="7910" spans="1:2" x14ac:dyDescent="0.25">
      <c r="A7910" s="10" t="s">
        <v>1006</v>
      </c>
      <c r="B7910">
        <v>5</v>
      </c>
    </row>
    <row r="7911" spans="1:2" x14ac:dyDescent="0.25">
      <c r="A7911" s="10" t="s">
        <v>9144</v>
      </c>
      <c r="B7911">
        <v>1</v>
      </c>
    </row>
    <row r="7912" spans="1:2" x14ac:dyDescent="0.25">
      <c r="A7912" s="10" t="s">
        <v>3449</v>
      </c>
      <c r="B7912">
        <v>1</v>
      </c>
    </row>
    <row r="7913" spans="1:2" x14ac:dyDescent="0.25">
      <c r="A7913" s="10" t="s">
        <v>2332</v>
      </c>
      <c r="B7913">
        <v>2</v>
      </c>
    </row>
    <row r="7914" spans="1:2" x14ac:dyDescent="0.25">
      <c r="A7914" s="10" t="s">
        <v>4280</v>
      </c>
      <c r="B7914">
        <v>1</v>
      </c>
    </row>
    <row r="7915" spans="1:2" x14ac:dyDescent="0.25">
      <c r="A7915" s="10" t="s">
        <v>7388</v>
      </c>
      <c r="B7915">
        <v>1</v>
      </c>
    </row>
    <row r="7916" spans="1:2" x14ac:dyDescent="0.25">
      <c r="A7916" s="10" t="s">
        <v>309</v>
      </c>
      <c r="B7916">
        <v>36</v>
      </c>
    </row>
    <row r="7917" spans="1:2" x14ac:dyDescent="0.25">
      <c r="A7917" s="10" t="s">
        <v>3914</v>
      </c>
      <c r="B7917">
        <v>1</v>
      </c>
    </row>
    <row r="7918" spans="1:2" x14ac:dyDescent="0.25">
      <c r="A7918" s="10" t="s">
        <v>8545</v>
      </c>
      <c r="B7918">
        <v>1</v>
      </c>
    </row>
    <row r="7919" spans="1:2" x14ac:dyDescent="0.25">
      <c r="A7919" s="10" t="s">
        <v>1750</v>
      </c>
      <c r="B7919">
        <v>3</v>
      </c>
    </row>
    <row r="7920" spans="1:2" x14ac:dyDescent="0.25">
      <c r="A7920" s="10" t="s">
        <v>12608</v>
      </c>
      <c r="B7920">
        <v>1</v>
      </c>
    </row>
    <row r="7921" spans="1:2" x14ac:dyDescent="0.25">
      <c r="A7921" s="10" t="s">
        <v>10098</v>
      </c>
      <c r="B7921">
        <v>1</v>
      </c>
    </row>
    <row r="7922" spans="1:2" x14ac:dyDescent="0.25">
      <c r="A7922" s="10" t="s">
        <v>3382</v>
      </c>
      <c r="B7922">
        <v>1</v>
      </c>
    </row>
    <row r="7923" spans="1:2" x14ac:dyDescent="0.25">
      <c r="A7923" s="10" t="s">
        <v>5300</v>
      </c>
      <c r="B7923">
        <v>1</v>
      </c>
    </row>
    <row r="7924" spans="1:2" x14ac:dyDescent="0.25">
      <c r="A7924" s="10" t="s">
        <v>7951</v>
      </c>
      <c r="B7924">
        <v>1</v>
      </c>
    </row>
    <row r="7925" spans="1:2" x14ac:dyDescent="0.25">
      <c r="A7925" s="10" t="s">
        <v>7856</v>
      </c>
      <c r="B7925">
        <v>1</v>
      </c>
    </row>
    <row r="7926" spans="1:2" x14ac:dyDescent="0.25">
      <c r="A7926" s="10" t="s">
        <v>11766</v>
      </c>
      <c r="B7926">
        <v>1</v>
      </c>
    </row>
    <row r="7927" spans="1:2" x14ac:dyDescent="0.25">
      <c r="A7927" s="10" t="s">
        <v>7842</v>
      </c>
      <c r="B7927">
        <v>1</v>
      </c>
    </row>
    <row r="7928" spans="1:2" x14ac:dyDescent="0.25">
      <c r="A7928" s="10" t="s">
        <v>7595</v>
      </c>
      <c r="B7928">
        <v>1</v>
      </c>
    </row>
    <row r="7929" spans="1:2" x14ac:dyDescent="0.25">
      <c r="A7929" s="10" t="s">
        <v>11674</v>
      </c>
      <c r="B7929">
        <v>1</v>
      </c>
    </row>
    <row r="7930" spans="1:2" x14ac:dyDescent="0.25">
      <c r="A7930" s="10" t="s">
        <v>12599</v>
      </c>
      <c r="B7930">
        <v>1</v>
      </c>
    </row>
    <row r="7931" spans="1:2" x14ac:dyDescent="0.25">
      <c r="A7931" s="10" t="s">
        <v>7530</v>
      </c>
      <c r="B7931">
        <v>1</v>
      </c>
    </row>
    <row r="7932" spans="1:2" x14ac:dyDescent="0.25">
      <c r="A7932" s="10" t="s">
        <v>5490</v>
      </c>
      <c r="B7932">
        <v>1</v>
      </c>
    </row>
    <row r="7933" spans="1:2" x14ac:dyDescent="0.25">
      <c r="A7933" s="10" t="s">
        <v>1824</v>
      </c>
      <c r="B7933">
        <v>2</v>
      </c>
    </row>
    <row r="7934" spans="1:2" x14ac:dyDescent="0.25">
      <c r="A7934" s="10" t="s">
        <v>12117</v>
      </c>
      <c r="B7934">
        <v>1</v>
      </c>
    </row>
    <row r="7935" spans="1:2" x14ac:dyDescent="0.25">
      <c r="A7935" s="10" t="s">
        <v>344</v>
      </c>
      <c r="B7935">
        <v>28</v>
      </c>
    </row>
    <row r="7936" spans="1:2" x14ac:dyDescent="0.25">
      <c r="A7936" s="10" t="s">
        <v>8550</v>
      </c>
      <c r="B7936">
        <v>1</v>
      </c>
    </row>
    <row r="7937" spans="1:2" x14ac:dyDescent="0.25">
      <c r="A7937" s="10" t="s">
        <v>9930</v>
      </c>
      <c r="B7937">
        <v>1</v>
      </c>
    </row>
    <row r="7938" spans="1:2" x14ac:dyDescent="0.25">
      <c r="A7938" s="10" t="s">
        <v>2011</v>
      </c>
      <c r="B7938">
        <v>2</v>
      </c>
    </row>
    <row r="7939" spans="1:2" x14ac:dyDescent="0.25">
      <c r="A7939" s="10" t="s">
        <v>4253</v>
      </c>
      <c r="B7939">
        <v>1</v>
      </c>
    </row>
    <row r="7940" spans="1:2" x14ac:dyDescent="0.25">
      <c r="A7940" s="10" t="s">
        <v>6170</v>
      </c>
      <c r="B7940">
        <v>1</v>
      </c>
    </row>
    <row r="7941" spans="1:2" x14ac:dyDescent="0.25">
      <c r="A7941" s="10" t="s">
        <v>12330</v>
      </c>
      <c r="B7941">
        <v>1</v>
      </c>
    </row>
    <row r="7942" spans="1:2" x14ac:dyDescent="0.25">
      <c r="A7942" s="10" t="s">
        <v>3042</v>
      </c>
      <c r="B7942">
        <v>1</v>
      </c>
    </row>
    <row r="7943" spans="1:2" x14ac:dyDescent="0.25">
      <c r="A7943" s="10" t="s">
        <v>3827</v>
      </c>
      <c r="B7943">
        <v>1</v>
      </c>
    </row>
    <row r="7944" spans="1:2" x14ac:dyDescent="0.25">
      <c r="A7944" s="10" t="s">
        <v>10614</v>
      </c>
      <c r="B7944">
        <v>1</v>
      </c>
    </row>
    <row r="7945" spans="1:2" x14ac:dyDescent="0.25">
      <c r="A7945" s="10" t="s">
        <v>2191</v>
      </c>
      <c r="B7945">
        <v>2</v>
      </c>
    </row>
    <row r="7946" spans="1:2" x14ac:dyDescent="0.25">
      <c r="A7946" s="10" t="s">
        <v>9360</v>
      </c>
      <c r="B7946">
        <v>1</v>
      </c>
    </row>
    <row r="7947" spans="1:2" x14ac:dyDescent="0.25">
      <c r="A7947" s="10" t="s">
        <v>4057</v>
      </c>
      <c r="B7947">
        <v>1</v>
      </c>
    </row>
    <row r="7948" spans="1:2" x14ac:dyDescent="0.25">
      <c r="A7948" s="10" t="s">
        <v>9779</v>
      </c>
      <c r="B7948">
        <v>1</v>
      </c>
    </row>
    <row r="7949" spans="1:2" x14ac:dyDescent="0.25">
      <c r="A7949" s="10" t="s">
        <v>8762</v>
      </c>
      <c r="B7949">
        <v>1</v>
      </c>
    </row>
    <row r="7950" spans="1:2" x14ac:dyDescent="0.25">
      <c r="A7950" s="10" t="s">
        <v>12943</v>
      </c>
      <c r="B7950">
        <v>1</v>
      </c>
    </row>
    <row r="7951" spans="1:2" x14ac:dyDescent="0.25">
      <c r="A7951" s="10" t="s">
        <v>11454</v>
      </c>
      <c r="B7951">
        <v>1</v>
      </c>
    </row>
    <row r="7952" spans="1:2" x14ac:dyDescent="0.25">
      <c r="A7952" s="10" t="s">
        <v>8684</v>
      </c>
      <c r="B7952">
        <v>1</v>
      </c>
    </row>
    <row r="7953" spans="1:2" x14ac:dyDescent="0.25">
      <c r="A7953" s="10" t="s">
        <v>6467</v>
      </c>
      <c r="B7953">
        <v>1</v>
      </c>
    </row>
    <row r="7954" spans="1:2" x14ac:dyDescent="0.25">
      <c r="A7954" s="10" t="s">
        <v>10147</v>
      </c>
      <c r="B7954">
        <v>1</v>
      </c>
    </row>
    <row r="7955" spans="1:2" x14ac:dyDescent="0.25">
      <c r="A7955" s="10" t="s">
        <v>12083</v>
      </c>
      <c r="B7955">
        <v>1</v>
      </c>
    </row>
    <row r="7956" spans="1:2" x14ac:dyDescent="0.25">
      <c r="A7956" s="10" t="s">
        <v>832</v>
      </c>
      <c r="B7956">
        <v>7</v>
      </c>
    </row>
    <row r="7957" spans="1:2" x14ac:dyDescent="0.25">
      <c r="A7957" s="10" t="s">
        <v>9934</v>
      </c>
      <c r="B7957">
        <v>1</v>
      </c>
    </row>
    <row r="7958" spans="1:2" x14ac:dyDescent="0.25">
      <c r="A7958" s="10" t="s">
        <v>12013</v>
      </c>
      <c r="B7958">
        <v>1</v>
      </c>
    </row>
    <row r="7959" spans="1:2" x14ac:dyDescent="0.25">
      <c r="A7959" s="10" t="s">
        <v>2745</v>
      </c>
      <c r="B7959">
        <v>2</v>
      </c>
    </row>
    <row r="7960" spans="1:2" x14ac:dyDescent="0.25">
      <c r="A7960" s="10" t="s">
        <v>4136</v>
      </c>
      <c r="B7960">
        <v>1</v>
      </c>
    </row>
    <row r="7961" spans="1:2" x14ac:dyDescent="0.25">
      <c r="A7961" s="10" t="s">
        <v>1172</v>
      </c>
      <c r="B7961">
        <v>4</v>
      </c>
    </row>
    <row r="7962" spans="1:2" x14ac:dyDescent="0.25">
      <c r="A7962" s="10" t="s">
        <v>5161</v>
      </c>
      <c r="B7962">
        <v>1</v>
      </c>
    </row>
    <row r="7963" spans="1:2" x14ac:dyDescent="0.25">
      <c r="A7963" s="10" t="s">
        <v>6116</v>
      </c>
      <c r="B7963">
        <v>1</v>
      </c>
    </row>
    <row r="7964" spans="1:2" x14ac:dyDescent="0.25">
      <c r="A7964" s="10" t="s">
        <v>12873</v>
      </c>
      <c r="B7964">
        <v>1</v>
      </c>
    </row>
    <row r="7965" spans="1:2" x14ac:dyDescent="0.25">
      <c r="A7965" s="10" t="s">
        <v>6320</v>
      </c>
      <c r="B7965">
        <v>1</v>
      </c>
    </row>
    <row r="7966" spans="1:2" x14ac:dyDescent="0.25">
      <c r="A7966" s="10" t="s">
        <v>12794</v>
      </c>
      <c r="B7966">
        <v>1</v>
      </c>
    </row>
    <row r="7967" spans="1:2" x14ac:dyDescent="0.25">
      <c r="A7967" s="10" t="s">
        <v>11294</v>
      </c>
      <c r="B7967">
        <v>1</v>
      </c>
    </row>
    <row r="7968" spans="1:2" x14ac:dyDescent="0.25">
      <c r="A7968" s="10" t="s">
        <v>5968</v>
      </c>
      <c r="B7968">
        <v>1</v>
      </c>
    </row>
    <row r="7969" spans="1:2" x14ac:dyDescent="0.25">
      <c r="A7969" s="10" t="s">
        <v>10559</v>
      </c>
      <c r="B7969">
        <v>1</v>
      </c>
    </row>
    <row r="7970" spans="1:2" x14ac:dyDescent="0.25">
      <c r="A7970" s="10" t="s">
        <v>8058</v>
      </c>
      <c r="B7970">
        <v>1</v>
      </c>
    </row>
    <row r="7971" spans="1:2" x14ac:dyDescent="0.25">
      <c r="A7971" s="10" t="s">
        <v>7568</v>
      </c>
      <c r="B7971">
        <v>1</v>
      </c>
    </row>
    <row r="7972" spans="1:2" x14ac:dyDescent="0.25">
      <c r="A7972" s="10" t="s">
        <v>9202</v>
      </c>
      <c r="B7972">
        <v>1</v>
      </c>
    </row>
    <row r="7973" spans="1:2" x14ac:dyDescent="0.25">
      <c r="A7973" s="10" t="s">
        <v>1644</v>
      </c>
      <c r="B7973">
        <v>3</v>
      </c>
    </row>
    <row r="7974" spans="1:2" x14ac:dyDescent="0.25">
      <c r="A7974" s="10" t="s">
        <v>2059</v>
      </c>
      <c r="B7974">
        <v>2</v>
      </c>
    </row>
    <row r="7975" spans="1:2" x14ac:dyDescent="0.25">
      <c r="A7975" s="10" t="s">
        <v>1437</v>
      </c>
      <c r="B7975">
        <v>3</v>
      </c>
    </row>
    <row r="7976" spans="1:2" x14ac:dyDescent="0.25">
      <c r="A7976" s="10" t="s">
        <v>7803</v>
      </c>
      <c r="B7976">
        <v>1</v>
      </c>
    </row>
    <row r="7977" spans="1:2" x14ac:dyDescent="0.25">
      <c r="A7977" s="10" t="s">
        <v>3458</v>
      </c>
      <c r="B7977">
        <v>1</v>
      </c>
    </row>
    <row r="7978" spans="1:2" x14ac:dyDescent="0.25">
      <c r="A7978" s="10" t="s">
        <v>4190</v>
      </c>
      <c r="B7978">
        <v>1</v>
      </c>
    </row>
    <row r="7979" spans="1:2" x14ac:dyDescent="0.25">
      <c r="A7979" s="10" t="s">
        <v>12291</v>
      </c>
      <c r="B7979">
        <v>1</v>
      </c>
    </row>
    <row r="7980" spans="1:2" x14ac:dyDescent="0.25">
      <c r="A7980" s="10" t="s">
        <v>5987</v>
      </c>
      <c r="B7980">
        <v>1</v>
      </c>
    </row>
    <row r="7981" spans="1:2" x14ac:dyDescent="0.25">
      <c r="A7981" s="10" t="s">
        <v>452</v>
      </c>
      <c r="B7981">
        <v>17</v>
      </c>
    </row>
    <row r="7982" spans="1:2" x14ac:dyDescent="0.25">
      <c r="A7982" s="10" t="s">
        <v>1619</v>
      </c>
      <c r="B7982">
        <v>3</v>
      </c>
    </row>
    <row r="7983" spans="1:2" x14ac:dyDescent="0.25">
      <c r="A7983" s="10" t="s">
        <v>2034</v>
      </c>
      <c r="B7983">
        <v>2</v>
      </c>
    </row>
    <row r="7984" spans="1:2" x14ac:dyDescent="0.25">
      <c r="A7984" s="10" t="s">
        <v>1212</v>
      </c>
      <c r="B7984">
        <v>4</v>
      </c>
    </row>
    <row r="7985" spans="1:2" x14ac:dyDescent="0.25">
      <c r="A7985" s="10" t="s">
        <v>10849</v>
      </c>
      <c r="B7985">
        <v>1</v>
      </c>
    </row>
    <row r="7986" spans="1:2" x14ac:dyDescent="0.25">
      <c r="A7986" s="10" t="s">
        <v>5499</v>
      </c>
      <c r="B7986">
        <v>1</v>
      </c>
    </row>
    <row r="7987" spans="1:2" x14ac:dyDescent="0.25">
      <c r="A7987" s="10" t="s">
        <v>1103</v>
      </c>
      <c r="B7987">
        <v>5</v>
      </c>
    </row>
    <row r="7988" spans="1:2" x14ac:dyDescent="0.25">
      <c r="A7988" s="10" t="s">
        <v>10672</v>
      </c>
      <c r="B7988">
        <v>1</v>
      </c>
    </row>
    <row r="7989" spans="1:2" x14ac:dyDescent="0.25">
      <c r="A7989" s="10" t="s">
        <v>9874</v>
      </c>
      <c r="B7989">
        <v>1</v>
      </c>
    </row>
    <row r="7990" spans="1:2" x14ac:dyDescent="0.25">
      <c r="A7990" s="10" t="s">
        <v>12764</v>
      </c>
      <c r="B7990">
        <v>1</v>
      </c>
    </row>
    <row r="7991" spans="1:2" x14ac:dyDescent="0.25">
      <c r="A7991" s="10" t="s">
        <v>11746</v>
      </c>
      <c r="B7991">
        <v>1</v>
      </c>
    </row>
    <row r="7992" spans="1:2" x14ac:dyDescent="0.25">
      <c r="A7992" s="10" t="s">
        <v>7230</v>
      </c>
      <c r="B7992">
        <v>1</v>
      </c>
    </row>
    <row r="7993" spans="1:2" x14ac:dyDescent="0.25">
      <c r="A7993" s="10" t="s">
        <v>11045</v>
      </c>
      <c r="B7993">
        <v>1</v>
      </c>
    </row>
    <row r="7994" spans="1:2" x14ac:dyDescent="0.25">
      <c r="A7994" s="10" t="s">
        <v>9954</v>
      </c>
      <c r="B7994">
        <v>1</v>
      </c>
    </row>
    <row r="7995" spans="1:2" x14ac:dyDescent="0.25">
      <c r="A7995" s="10" t="s">
        <v>3856</v>
      </c>
      <c r="B7995">
        <v>1</v>
      </c>
    </row>
    <row r="7996" spans="1:2" x14ac:dyDescent="0.25">
      <c r="A7996" s="10" t="s">
        <v>1427</v>
      </c>
      <c r="B7996">
        <v>3</v>
      </c>
    </row>
    <row r="7997" spans="1:2" x14ac:dyDescent="0.25">
      <c r="A7997" s="10" t="s">
        <v>7324</v>
      </c>
      <c r="B7997">
        <v>1</v>
      </c>
    </row>
    <row r="7998" spans="1:2" x14ac:dyDescent="0.25">
      <c r="A7998" s="10" t="s">
        <v>2304</v>
      </c>
      <c r="B7998">
        <v>2</v>
      </c>
    </row>
    <row r="7999" spans="1:2" x14ac:dyDescent="0.25">
      <c r="A7999" s="10" t="s">
        <v>9406</v>
      </c>
      <c r="B7999">
        <v>1</v>
      </c>
    </row>
    <row r="8000" spans="1:2" x14ac:dyDescent="0.25">
      <c r="A8000" s="10" t="s">
        <v>3177</v>
      </c>
      <c r="B8000">
        <v>1</v>
      </c>
    </row>
    <row r="8001" spans="1:3" x14ac:dyDescent="0.25">
      <c r="A8001" s="10" t="s">
        <v>7422</v>
      </c>
      <c r="B8001">
        <v>1</v>
      </c>
    </row>
    <row r="8002" spans="1:3" x14ac:dyDescent="0.25">
      <c r="A8002" s="10" t="s">
        <v>3851</v>
      </c>
      <c r="B8002">
        <v>1</v>
      </c>
    </row>
    <row r="8003" spans="1:3" x14ac:dyDescent="0.25">
      <c r="A8003" s="10" t="s">
        <v>1078</v>
      </c>
      <c r="B8003">
        <v>5</v>
      </c>
    </row>
    <row r="8004" spans="1:3" x14ac:dyDescent="0.25">
      <c r="A8004" s="10" t="s">
        <v>2217</v>
      </c>
      <c r="B8004">
        <v>2</v>
      </c>
    </row>
    <row r="8005" spans="1:3" x14ac:dyDescent="0.25">
      <c r="A8005" s="10" t="s">
        <v>2821</v>
      </c>
      <c r="B8005">
        <v>2</v>
      </c>
    </row>
    <row r="8006" spans="1:3" x14ac:dyDescent="0.25">
      <c r="A8006" s="10" t="s">
        <v>199</v>
      </c>
      <c r="B8006" t="s">
        <v>200</v>
      </c>
      <c r="C8006">
        <v>1</v>
      </c>
    </row>
    <row r="8007" spans="1:3" x14ac:dyDescent="0.25">
      <c r="A8007" s="10" t="s">
        <v>10948</v>
      </c>
      <c r="B8007">
        <v>1</v>
      </c>
    </row>
    <row r="8008" spans="1:3" x14ac:dyDescent="0.25">
      <c r="A8008" s="10" t="s">
        <v>4123</v>
      </c>
      <c r="B8008">
        <v>1</v>
      </c>
    </row>
    <row r="8009" spans="1:3" x14ac:dyDescent="0.25">
      <c r="A8009" s="10" t="s">
        <v>6187</v>
      </c>
      <c r="B8009">
        <v>1</v>
      </c>
    </row>
    <row r="8010" spans="1:3" x14ac:dyDescent="0.25">
      <c r="A8010" s="10" t="s">
        <v>10370</v>
      </c>
      <c r="B8010">
        <v>1</v>
      </c>
    </row>
    <row r="8011" spans="1:3" x14ac:dyDescent="0.25">
      <c r="A8011" s="10" t="s">
        <v>4244</v>
      </c>
      <c r="B8011">
        <v>1</v>
      </c>
    </row>
    <row r="8012" spans="1:3" x14ac:dyDescent="0.25">
      <c r="A8012" s="10" t="s">
        <v>5811</v>
      </c>
      <c r="B8012">
        <v>1</v>
      </c>
    </row>
    <row r="8013" spans="1:3" x14ac:dyDescent="0.25">
      <c r="A8013" s="10" t="s">
        <v>5500</v>
      </c>
      <c r="B8013">
        <v>1</v>
      </c>
    </row>
    <row r="8014" spans="1:3" x14ac:dyDescent="0.25">
      <c r="A8014" s="10" t="s">
        <v>6126</v>
      </c>
      <c r="B8014">
        <v>1</v>
      </c>
    </row>
    <row r="8015" spans="1:3" x14ac:dyDescent="0.25">
      <c r="A8015" s="10" t="s">
        <v>5666</v>
      </c>
      <c r="B8015">
        <v>1</v>
      </c>
    </row>
    <row r="8016" spans="1:3" x14ac:dyDescent="0.25">
      <c r="A8016" s="10" t="s">
        <v>3704</v>
      </c>
      <c r="B8016">
        <v>1</v>
      </c>
    </row>
    <row r="8017" spans="1:2" x14ac:dyDescent="0.25">
      <c r="A8017" s="10" t="s">
        <v>695</v>
      </c>
      <c r="B8017">
        <v>9</v>
      </c>
    </row>
    <row r="8018" spans="1:2" x14ac:dyDescent="0.25">
      <c r="A8018" s="10" t="s">
        <v>1195</v>
      </c>
      <c r="B8018">
        <v>4</v>
      </c>
    </row>
    <row r="8019" spans="1:2" x14ac:dyDescent="0.25">
      <c r="A8019" s="10" t="s">
        <v>3855</v>
      </c>
      <c r="B8019">
        <v>1</v>
      </c>
    </row>
    <row r="8020" spans="1:2" x14ac:dyDescent="0.25">
      <c r="A8020" s="10" t="s">
        <v>2318</v>
      </c>
      <c r="B8020">
        <v>2</v>
      </c>
    </row>
    <row r="8021" spans="1:2" x14ac:dyDescent="0.25">
      <c r="A8021" s="10" t="s">
        <v>5082</v>
      </c>
      <c r="B8021">
        <v>1</v>
      </c>
    </row>
    <row r="8022" spans="1:2" x14ac:dyDescent="0.25">
      <c r="A8022" s="10" t="s">
        <v>9005</v>
      </c>
      <c r="B8022">
        <v>1</v>
      </c>
    </row>
    <row r="8023" spans="1:2" x14ac:dyDescent="0.25">
      <c r="A8023" s="10" t="s">
        <v>2097</v>
      </c>
      <c r="B8023">
        <v>2</v>
      </c>
    </row>
    <row r="8024" spans="1:2" x14ac:dyDescent="0.25">
      <c r="A8024" s="10" t="s">
        <v>11367</v>
      </c>
      <c r="B8024">
        <v>1</v>
      </c>
    </row>
    <row r="8025" spans="1:2" x14ac:dyDescent="0.25">
      <c r="A8025" s="10" t="s">
        <v>2491</v>
      </c>
      <c r="B8025">
        <v>2</v>
      </c>
    </row>
    <row r="8026" spans="1:2" x14ac:dyDescent="0.25">
      <c r="A8026" s="10" t="s">
        <v>3822</v>
      </c>
      <c r="B8026">
        <v>1</v>
      </c>
    </row>
    <row r="8027" spans="1:2" x14ac:dyDescent="0.25">
      <c r="A8027" s="10" t="s">
        <v>325</v>
      </c>
      <c r="B8027">
        <v>32</v>
      </c>
    </row>
    <row r="8028" spans="1:2" x14ac:dyDescent="0.25">
      <c r="A8028" s="10" t="s">
        <v>12288</v>
      </c>
      <c r="B8028">
        <v>1</v>
      </c>
    </row>
    <row r="8029" spans="1:2" x14ac:dyDescent="0.25">
      <c r="A8029" s="10" t="s">
        <v>11451</v>
      </c>
      <c r="B8029">
        <v>1</v>
      </c>
    </row>
    <row r="8030" spans="1:2" x14ac:dyDescent="0.25">
      <c r="A8030" s="10" t="s">
        <v>4066</v>
      </c>
      <c r="B8030">
        <v>1</v>
      </c>
    </row>
    <row r="8031" spans="1:2" x14ac:dyDescent="0.25">
      <c r="A8031" s="10" t="s">
        <v>12617</v>
      </c>
      <c r="B8031">
        <v>1</v>
      </c>
    </row>
    <row r="8032" spans="1:2" x14ac:dyDescent="0.25">
      <c r="A8032" s="10" t="s">
        <v>6627</v>
      </c>
      <c r="B8032">
        <v>1</v>
      </c>
    </row>
    <row r="8033" spans="1:2" x14ac:dyDescent="0.25">
      <c r="A8033" s="10" t="s">
        <v>7925</v>
      </c>
      <c r="B8033">
        <v>1</v>
      </c>
    </row>
    <row r="8034" spans="1:2" x14ac:dyDescent="0.25">
      <c r="A8034" s="10" t="s">
        <v>9185</v>
      </c>
      <c r="B8034">
        <v>1</v>
      </c>
    </row>
    <row r="8035" spans="1:2" x14ac:dyDescent="0.25">
      <c r="A8035" s="10" t="s">
        <v>2990</v>
      </c>
      <c r="B8035">
        <v>1</v>
      </c>
    </row>
    <row r="8036" spans="1:2" x14ac:dyDescent="0.25">
      <c r="A8036" s="10" t="s">
        <v>1005</v>
      </c>
      <c r="B8036">
        <v>5</v>
      </c>
    </row>
    <row r="8037" spans="1:2" x14ac:dyDescent="0.25">
      <c r="A8037" s="10" t="s">
        <v>8804</v>
      </c>
      <c r="B8037">
        <v>1</v>
      </c>
    </row>
    <row r="8038" spans="1:2" x14ac:dyDescent="0.25">
      <c r="A8038" s="10" t="s">
        <v>3953</v>
      </c>
      <c r="B8038">
        <v>1</v>
      </c>
    </row>
    <row r="8039" spans="1:2" x14ac:dyDescent="0.25">
      <c r="A8039" s="10" t="s">
        <v>9003</v>
      </c>
      <c r="B8039">
        <v>1</v>
      </c>
    </row>
    <row r="8040" spans="1:2" x14ac:dyDescent="0.25">
      <c r="A8040" s="10" t="s">
        <v>1969</v>
      </c>
      <c r="B8040">
        <v>2</v>
      </c>
    </row>
    <row r="8041" spans="1:2" x14ac:dyDescent="0.25">
      <c r="A8041" s="10" t="s">
        <v>5135</v>
      </c>
      <c r="B8041">
        <v>1</v>
      </c>
    </row>
    <row r="8042" spans="1:2" x14ac:dyDescent="0.25">
      <c r="A8042" s="10" t="s">
        <v>8310</v>
      </c>
      <c r="B8042">
        <v>1</v>
      </c>
    </row>
    <row r="8043" spans="1:2" x14ac:dyDescent="0.25">
      <c r="A8043" s="10" t="s">
        <v>5504</v>
      </c>
      <c r="B8043">
        <v>1</v>
      </c>
    </row>
    <row r="8044" spans="1:2" x14ac:dyDescent="0.25">
      <c r="A8044" s="10" t="s">
        <v>2578</v>
      </c>
      <c r="B8044">
        <v>2</v>
      </c>
    </row>
    <row r="8045" spans="1:2" x14ac:dyDescent="0.25">
      <c r="A8045" s="10" t="s">
        <v>4289</v>
      </c>
      <c r="B8045">
        <v>1</v>
      </c>
    </row>
    <row r="8046" spans="1:2" x14ac:dyDescent="0.25">
      <c r="A8046" s="10" t="s">
        <v>11959</v>
      </c>
      <c r="B8046">
        <v>1</v>
      </c>
    </row>
    <row r="8047" spans="1:2" x14ac:dyDescent="0.25">
      <c r="A8047" s="10" t="s">
        <v>3828</v>
      </c>
      <c r="B8047">
        <v>1</v>
      </c>
    </row>
    <row r="8048" spans="1:2" x14ac:dyDescent="0.25">
      <c r="A8048" s="10" t="s">
        <v>2480</v>
      </c>
      <c r="B8048">
        <v>2</v>
      </c>
    </row>
    <row r="8049" spans="1:2" x14ac:dyDescent="0.25">
      <c r="A8049" s="10" t="s">
        <v>387</v>
      </c>
      <c r="B8049">
        <v>21</v>
      </c>
    </row>
    <row r="8050" spans="1:2" x14ac:dyDescent="0.25">
      <c r="A8050" s="10" t="s">
        <v>12945</v>
      </c>
      <c r="B8050">
        <v>1</v>
      </c>
    </row>
    <row r="8051" spans="1:2" x14ac:dyDescent="0.25">
      <c r="A8051" s="10" t="s">
        <v>5840</v>
      </c>
      <c r="B8051">
        <v>1</v>
      </c>
    </row>
    <row r="8052" spans="1:2" x14ac:dyDescent="0.25">
      <c r="A8052" s="10" t="s">
        <v>7809</v>
      </c>
      <c r="B8052">
        <v>1</v>
      </c>
    </row>
    <row r="8053" spans="1:2" x14ac:dyDescent="0.25">
      <c r="A8053" s="10" t="s">
        <v>7967</v>
      </c>
      <c r="B8053">
        <v>1</v>
      </c>
    </row>
    <row r="8054" spans="1:2" x14ac:dyDescent="0.25">
      <c r="A8054" s="10" t="s">
        <v>3293</v>
      </c>
      <c r="B8054">
        <v>1</v>
      </c>
    </row>
    <row r="8055" spans="1:2" x14ac:dyDescent="0.25">
      <c r="A8055" s="10" t="s">
        <v>7157</v>
      </c>
      <c r="B8055">
        <v>1</v>
      </c>
    </row>
    <row r="8056" spans="1:2" x14ac:dyDescent="0.25">
      <c r="A8056" s="10" t="s">
        <v>6672</v>
      </c>
      <c r="B8056">
        <v>1</v>
      </c>
    </row>
    <row r="8057" spans="1:2" x14ac:dyDescent="0.25">
      <c r="A8057" s="10" t="s">
        <v>10943</v>
      </c>
      <c r="B8057">
        <v>1</v>
      </c>
    </row>
    <row r="8058" spans="1:2" x14ac:dyDescent="0.25">
      <c r="A8058" s="10" t="s">
        <v>9887</v>
      </c>
      <c r="B8058">
        <v>1</v>
      </c>
    </row>
    <row r="8059" spans="1:2" x14ac:dyDescent="0.25">
      <c r="A8059" s="10" t="s">
        <v>6738</v>
      </c>
      <c r="B8059">
        <v>1</v>
      </c>
    </row>
    <row r="8060" spans="1:2" x14ac:dyDescent="0.25">
      <c r="A8060" s="10" t="s">
        <v>10318</v>
      </c>
      <c r="B8060">
        <v>1</v>
      </c>
    </row>
    <row r="8061" spans="1:2" x14ac:dyDescent="0.25">
      <c r="A8061" s="10" t="s">
        <v>11953</v>
      </c>
      <c r="B8061">
        <v>1</v>
      </c>
    </row>
    <row r="8062" spans="1:2" x14ac:dyDescent="0.25">
      <c r="A8062" s="10" t="s">
        <v>8390</v>
      </c>
      <c r="B8062">
        <v>1</v>
      </c>
    </row>
    <row r="8063" spans="1:2" x14ac:dyDescent="0.25">
      <c r="A8063" s="10" t="s">
        <v>12336</v>
      </c>
      <c r="B8063">
        <v>1</v>
      </c>
    </row>
    <row r="8064" spans="1:2" x14ac:dyDescent="0.25">
      <c r="A8064" s="10" t="s">
        <v>12842</v>
      </c>
      <c r="B8064">
        <v>1</v>
      </c>
    </row>
    <row r="8065" spans="1:2" x14ac:dyDescent="0.25">
      <c r="A8065" s="10" t="s">
        <v>7336</v>
      </c>
      <c r="B8065">
        <v>1</v>
      </c>
    </row>
    <row r="8066" spans="1:2" x14ac:dyDescent="0.25">
      <c r="A8066" s="10" t="s">
        <v>11092</v>
      </c>
      <c r="B8066">
        <v>1</v>
      </c>
    </row>
    <row r="8067" spans="1:2" x14ac:dyDescent="0.25">
      <c r="A8067" s="10" t="s">
        <v>1743</v>
      </c>
      <c r="B8067">
        <v>3</v>
      </c>
    </row>
    <row r="8068" spans="1:2" x14ac:dyDescent="0.25">
      <c r="A8068" s="10" t="s">
        <v>4544</v>
      </c>
      <c r="B8068">
        <v>1</v>
      </c>
    </row>
    <row r="8069" spans="1:2" x14ac:dyDescent="0.25">
      <c r="A8069" s="10" t="s">
        <v>769</v>
      </c>
      <c r="B8069">
        <v>7</v>
      </c>
    </row>
    <row r="8070" spans="1:2" x14ac:dyDescent="0.25">
      <c r="A8070" s="10" t="s">
        <v>7887</v>
      </c>
      <c r="B8070">
        <v>1</v>
      </c>
    </row>
    <row r="8071" spans="1:2" x14ac:dyDescent="0.25">
      <c r="A8071" s="10" t="s">
        <v>2561</v>
      </c>
      <c r="B8071">
        <v>2</v>
      </c>
    </row>
    <row r="8072" spans="1:2" x14ac:dyDescent="0.25">
      <c r="A8072" s="10" t="s">
        <v>1769</v>
      </c>
      <c r="B8072">
        <v>3</v>
      </c>
    </row>
    <row r="8073" spans="1:2" x14ac:dyDescent="0.25">
      <c r="A8073" s="10" t="s">
        <v>9171</v>
      </c>
      <c r="B8073">
        <v>1</v>
      </c>
    </row>
    <row r="8074" spans="1:2" x14ac:dyDescent="0.25">
      <c r="A8074" s="10" t="s">
        <v>6017</v>
      </c>
      <c r="B8074">
        <v>1</v>
      </c>
    </row>
    <row r="8075" spans="1:2" x14ac:dyDescent="0.25">
      <c r="A8075" s="10" t="s">
        <v>4559</v>
      </c>
      <c r="B8075">
        <v>1</v>
      </c>
    </row>
    <row r="8076" spans="1:2" x14ac:dyDescent="0.25">
      <c r="A8076" s="10" t="s">
        <v>7682</v>
      </c>
      <c r="B8076">
        <v>1</v>
      </c>
    </row>
    <row r="8077" spans="1:2" x14ac:dyDescent="0.25">
      <c r="A8077" s="10" t="s">
        <v>10681</v>
      </c>
      <c r="B8077">
        <v>1</v>
      </c>
    </row>
    <row r="8078" spans="1:2" x14ac:dyDescent="0.25">
      <c r="A8078" s="10" t="s">
        <v>6940</v>
      </c>
      <c r="B8078">
        <v>1</v>
      </c>
    </row>
    <row r="8079" spans="1:2" x14ac:dyDescent="0.25">
      <c r="A8079" s="10" t="s">
        <v>12953</v>
      </c>
      <c r="B8079">
        <v>1</v>
      </c>
    </row>
    <row r="8080" spans="1:2" x14ac:dyDescent="0.25">
      <c r="A8080" s="10" t="s">
        <v>5599</v>
      </c>
      <c r="B8080">
        <v>1</v>
      </c>
    </row>
    <row r="8081" spans="1:2" x14ac:dyDescent="0.25">
      <c r="A8081" s="10" t="s">
        <v>6292</v>
      </c>
      <c r="B8081">
        <v>1</v>
      </c>
    </row>
    <row r="8082" spans="1:2" x14ac:dyDescent="0.25">
      <c r="A8082" s="10" t="s">
        <v>10829</v>
      </c>
      <c r="B8082">
        <v>1</v>
      </c>
    </row>
    <row r="8083" spans="1:2" x14ac:dyDescent="0.25">
      <c r="A8083" s="10" t="s">
        <v>6586</v>
      </c>
      <c r="B8083">
        <v>1</v>
      </c>
    </row>
    <row r="8084" spans="1:2" x14ac:dyDescent="0.25">
      <c r="A8084" s="10" t="s">
        <v>2165</v>
      </c>
      <c r="B8084">
        <v>2</v>
      </c>
    </row>
    <row r="8085" spans="1:2" x14ac:dyDescent="0.25">
      <c r="A8085" s="10" t="s">
        <v>4765</v>
      </c>
      <c r="B8085">
        <v>1</v>
      </c>
    </row>
    <row r="8086" spans="1:2" x14ac:dyDescent="0.25">
      <c r="A8086" s="10" t="s">
        <v>7218</v>
      </c>
      <c r="B8086">
        <v>1</v>
      </c>
    </row>
    <row r="8087" spans="1:2" x14ac:dyDescent="0.25">
      <c r="A8087" s="10" t="s">
        <v>5513</v>
      </c>
      <c r="B8087">
        <v>1</v>
      </c>
    </row>
    <row r="8088" spans="1:2" x14ac:dyDescent="0.25">
      <c r="A8088" s="10" t="s">
        <v>11821</v>
      </c>
      <c r="B8088">
        <v>1</v>
      </c>
    </row>
    <row r="8089" spans="1:2" x14ac:dyDescent="0.25">
      <c r="A8089" s="10" t="s">
        <v>11443</v>
      </c>
      <c r="B8089">
        <v>1</v>
      </c>
    </row>
    <row r="8090" spans="1:2" x14ac:dyDescent="0.25">
      <c r="A8090" s="10" t="s">
        <v>5108</v>
      </c>
      <c r="B8090">
        <v>1</v>
      </c>
    </row>
    <row r="8091" spans="1:2" x14ac:dyDescent="0.25">
      <c r="A8091" s="10" t="s">
        <v>707</v>
      </c>
      <c r="B8091">
        <v>8</v>
      </c>
    </row>
    <row r="8092" spans="1:2" x14ac:dyDescent="0.25">
      <c r="A8092" s="10" t="s">
        <v>7493</v>
      </c>
      <c r="B8092">
        <v>1</v>
      </c>
    </row>
    <row r="8093" spans="1:2" x14ac:dyDescent="0.25">
      <c r="A8093" s="10" t="s">
        <v>7710</v>
      </c>
      <c r="B8093">
        <v>1</v>
      </c>
    </row>
    <row r="8094" spans="1:2" x14ac:dyDescent="0.25">
      <c r="A8094" s="10" t="s">
        <v>583</v>
      </c>
      <c r="B8094">
        <v>11</v>
      </c>
    </row>
    <row r="8095" spans="1:2" x14ac:dyDescent="0.25">
      <c r="A8095" s="10" t="s">
        <v>1865</v>
      </c>
      <c r="B8095">
        <v>2</v>
      </c>
    </row>
    <row r="8096" spans="1:2" x14ac:dyDescent="0.25">
      <c r="A8096" s="10" t="s">
        <v>508</v>
      </c>
      <c r="B8096">
        <v>14</v>
      </c>
    </row>
    <row r="8097" spans="1:2" x14ac:dyDescent="0.25">
      <c r="A8097" s="10" t="s">
        <v>9879</v>
      </c>
      <c r="B8097">
        <v>1</v>
      </c>
    </row>
    <row r="8098" spans="1:2" x14ac:dyDescent="0.25">
      <c r="A8098" s="10" t="s">
        <v>1088</v>
      </c>
      <c r="B8098">
        <v>5</v>
      </c>
    </row>
    <row r="8099" spans="1:2" x14ac:dyDescent="0.25">
      <c r="A8099" s="10" t="s">
        <v>4739</v>
      </c>
      <c r="B8099">
        <v>1</v>
      </c>
    </row>
    <row r="8100" spans="1:2" x14ac:dyDescent="0.25">
      <c r="A8100" s="10" t="s">
        <v>7034</v>
      </c>
      <c r="B8100">
        <v>1</v>
      </c>
    </row>
    <row r="8101" spans="1:2" x14ac:dyDescent="0.25">
      <c r="A8101" s="10" t="s">
        <v>11583</v>
      </c>
      <c r="B8101">
        <v>1</v>
      </c>
    </row>
    <row r="8102" spans="1:2" x14ac:dyDescent="0.25">
      <c r="A8102" s="10" t="s">
        <v>3414</v>
      </c>
      <c r="B8102">
        <v>1</v>
      </c>
    </row>
    <row r="8103" spans="1:2" x14ac:dyDescent="0.25">
      <c r="A8103" s="10" t="s">
        <v>931</v>
      </c>
      <c r="B8103">
        <v>6</v>
      </c>
    </row>
    <row r="8104" spans="1:2" x14ac:dyDescent="0.25">
      <c r="A8104" s="10" t="s">
        <v>967</v>
      </c>
      <c r="B8104">
        <v>6</v>
      </c>
    </row>
    <row r="8105" spans="1:2" x14ac:dyDescent="0.25">
      <c r="A8105" s="10" t="s">
        <v>10069</v>
      </c>
      <c r="B8105">
        <v>1</v>
      </c>
    </row>
    <row r="8106" spans="1:2" x14ac:dyDescent="0.25">
      <c r="A8106" s="10" t="s">
        <v>2488</v>
      </c>
      <c r="B8106">
        <v>2</v>
      </c>
    </row>
    <row r="8107" spans="1:2" x14ac:dyDescent="0.25">
      <c r="A8107" s="10" t="s">
        <v>2370</v>
      </c>
      <c r="B8107">
        <v>2</v>
      </c>
    </row>
    <row r="8108" spans="1:2" x14ac:dyDescent="0.25">
      <c r="A8108" s="10" t="s">
        <v>2621</v>
      </c>
      <c r="B8108">
        <v>2</v>
      </c>
    </row>
    <row r="8109" spans="1:2" x14ac:dyDescent="0.25">
      <c r="A8109" s="10" t="s">
        <v>3977</v>
      </c>
      <c r="B8109">
        <v>1</v>
      </c>
    </row>
    <row r="8110" spans="1:2" x14ac:dyDescent="0.25">
      <c r="A8110" s="10" t="s">
        <v>7653</v>
      </c>
      <c r="B8110">
        <v>1</v>
      </c>
    </row>
    <row r="8111" spans="1:2" x14ac:dyDescent="0.25">
      <c r="A8111" s="10" t="s">
        <v>5670</v>
      </c>
      <c r="B8111">
        <v>1</v>
      </c>
    </row>
    <row r="8112" spans="1:2" x14ac:dyDescent="0.25">
      <c r="A8112" s="10" t="s">
        <v>11181</v>
      </c>
      <c r="B8112">
        <v>1</v>
      </c>
    </row>
    <row r="8113" spans="1:2" x14ac:dyDescent="0.25">
      <c r="A8113" s="10" t="s">
        <v>12644</v>
      </c>
      <c r="B8113">
        <v>1</v>
      </c>
    </row>
    <row r="8114" spans="1:2" x14ac:dyDescent="0.25">
      <c r="A8114" s="10" t="s">
        <v>8293</v>
      </c>
      <c r="B8114">
        <v>1</v>
      </c>
    </row>
    <row r="8115" spans="1:2" x14ac:dyDescent="0.25">
      <c r="A8115" s="10" t="s">
        <v>3691</v>
      </c>
      <c r="B8115">
        <v>1</v>
      </c>
    </row>
    <row r="8116" spans="1:2" x14ac:dyDescent="0.25">
      <c r="A8116" s="10" t="s">
        <v>12225</v>
      </c>
      <c r="B8116">
        <v>1</v>
      </c>
    </row>
    <row r="8117" spans="1:2" x14ac:dyDescent="0.25">
      <c r="A8117" s="10" t="s">
        <v>1613</v>
      </c>
      <c r="B8117">
        <v>3</v>
      </c>
    </row>
    <row r="8118" spans="1:2" x14ac:dyDescent="0.25">
      <c r="A8118" s="10" t="s">
        <v>3659</v>
      </c>
      <c r="B8118">
        <v>1</v>
      </c>
    </row>
    <row r="8119" spans="1:2" x14ac:dyDescent="0.25">
      <c r="A8119" s="10" t="s">
        <v>9902</v>
      </c>
      <c r="B8119">
        <v>1</v>
      </c>
    </row>
    <row r="8120" spans="1:2" x14ac:dyDescent="0.25">
      <c r="A8120" s="10" t="s">
        <v>11569</v>
      </c>
      <c r="B8120">
        <v>1</v>
      </c>
    </row>
    <row r="8121" spans="1:2" x14ac:dyDescent="0.25">
      <c r="A8121" s="10" t="s">
        <v>4777</v>
      </c>
      <c r="B8121">
        <v>1</v>
      </c>
    </row>
    <row r="8122" spans="1:2" x14ac:dyDescent="0.25">
      <c r="A8122" s="10" t="s">
        <v>10034</v>
      </c>
      <c r="B8122">
        <v>1</v>
      </c>
    </row>
    <row r="8123" spans="1:2" x14ac:dyDescent="0.25">
      <c r="A8123" s="10" t="s">
        <v>9036</v>
      </c>
      <c r="B8123">
        <v>1</v>
      </c>
    </row>
    <row r="8124" spans="1:2" x14ac:dyDescent="0.25">
      <c r="A8124" s="10" t="s">
        <v>5303</v>
      </c>
      <c r="B8124">
        <v>1</v>
      </c>
    </row>
    <row r="8125" spans="1:2" x14ac:dyDescent="0.25">
      <c r="A8125" s="10" t="s">
        <v>955</v>
      </c>
      <c r="B8125">
        <v>6</v>
      </c>
    </row>
    <row r="8126" spans="1:2" x14ac:dyDescent="0.25">
      <c r="A8126" s="10" t="s">
        <v>5392</v>
      </c>
      <c r="B8126">
        <v>1</v>
      </c>
    </row>
    <row r="8127" spans="1:2" x14ac:dyDescent="0.25">
      <c r="A8127" s="10" t="s">
        <v>6032</v>
      </c>
      <c r="B8127">
        <v>1</v>
      </c>
    </row>
    <row r="8128" spans="1:2" x14ac:dyDescent="0.25">
      <c r="A8128" s="10" t="s">
        <v>4424</v>
      </c>
      <c r="B8128">
        <v>1</v>
      </c>
    </row>
    <row r="8129" spans="1:2" x14ac:dyDescent="0.25">
      <c r="A8129" s="10" t="s">
        <v>12157</v>
      </c>
      <c r="B8129">
        <v>1</v>
      </c>
    </row>
    <row r="8130" spans="1:2" x14ac:dyDescent="0.25">
      <c r="A8130" s="10" t="s">
        <v>7923</v>
      </c>
      <c r="B8130">
        <v>1</v>
      </c>
    </row>
    <row r="8131" spans="1:2" x14ac:dyDescent="0.25">
      <c r="A8131" s="10" t="s">
        <v>9849</v>
      </c>
      <c r="B8131">
        <v>1</v>
      </c>
    </row>
    <row r="8132" spans="1:2" x14ac:dyDescent="0.25">
      <c r="A8132" s="10" t="s">
        <v>9009</v>
      </c>
      <c r="B8132">
        <v>1</v>
      </c>
    </row>
    <row r="8133" spans="1:2" x14ac:dyDescent="0.25">
      <c r="A8133" s="10" t="s">
        <v>9448</v>
      </c>
      <c r="B8133">
        <v>1</v>
      </c>
    </row>
    <row r="8134" spans="1:2" x14ac:dyDescent="0.25">
      <c r="A8134" s="10" t="s">
        <v>6715</v>
      </c>
      <c r="B8134">
        <v>1</v>
      </c>
    </row>
    <row r="8135" spans="1:2" x14ac:dyDescent="0.25">
      <c r="A8135" s="10" t="s">
        <v>7139</v>
      </c>
      <c r="B8135">
        <v>1</v>
      </c>
    </row>
    <row r="8136" spans="1:2" x14ac:dyDescent="0.25">
      <c r="A8136" s="10" t="s">
        <v>11828</v>
      </c>
      <c r="B8136">
        <v>1</v>
      </c>
    </row>
    <row r="8137" spans="1:2" x14ac:dyDescent="0.25">
      <c r="A8137" s="10" t="s">
        <v>2477</v>
      </c>
      <c r="B8137">
        <v>2</v>
      </c>
    </row>
    <row r="8138" spans="1:2" x14ac:dyDescent="0.25">
      <c r="A8138" s="10" t="s">
        <v>6254</v>
      </c>
      <c r="B8138">
        <v>1</v>
      </c>
    </row>
    <row r="8139" spans="1:2" x14ac:dyDescent="0.25">
      <c r="A8139" s="10" t="s">
        <v>3483</v>
      </c>
      <c r="B8139">
        <v>1</v>
      </c>
    </row>
    <row r="8140" spans="1:2" x14ac:dyDescent="0.25">
      <c r="A8140" s="10" t="s">
        <v>854</v>
      </c>
      <c r="B8140">
        <v>6</v>
      </c>
    </row>
    <row r="8141" spans="1:2" x14ac:dyDescent="0.25">
      <c r="A8141" s="10" t="s">
        <v>2836</v>
      </c>
      <c r="B8141">
        <v>2</v>
      </c>
    </row>
    <row r="8142" spans="1:2" x14ac:dyDescent="0.25">
      <c r="A8142" s="10" t="s">
        <v>3583</v>
      </c>
      <c r="B8142">
        <v>1</v>
      </c>
    </row>
    <row r="8143" spans="1:2" x14ac:dyDescent="0.25">
      <c r="A8143" s="10" t="s">
        <v>12372</v>
      </c>
      <c r="B8143">
        <v>1</v>
      </c>
    </row>
    <row r="8144" spans="1:2" x14ac:dyDescent="0.25">
      <c r="A8144" s="10" t="s">
        <v>1038</v>
      </c>
      <c r="B8144">
        <v>5</v>
      </c>
    </row>
    <row r="8145" spans="1:2" x14ac:dyDescent="0.25">
      <c r="A8145" s="10" t="s">
        <v>10821</v>
      </c>
      <c r="B8145">
        <v>1</v>
      </c>
    </row>
    <row r="8146" spans="1:2" x14ac:dyDescent="0.25">
      <c r="A8146" s="10" t="s">
        <v>7761</v>
      </c>
      <c r="B8146">
        <v>1</v>
      </c>
    </row>
    <row r="8147" spans="1:2" x14ac:dyDescent="0.25">
      <c r="A8147" s="10" t="s">
        <v>2976</v>
      </c>
      <c r="B8147">
        <v>1</v>
      </c>
    </row>
    <row r="8148" spans="1:2" x14ac:dyDescent="0.25">
      <c r="A8148" s="10" t="s">
        <v>9431</v>
      </c>
      <c r="B8148">
        <v>1</v>
      </c>
    </row>
    <row r="8149" spans="1:2" x14ac:dyDescent="0.25">
      <c r="A8149" s="10" t="s">
        <v>1521</v>
      </c>
      <c r="B8149">
        <v>3</v>
      </c>
    </row>
    <row r="8150" spans="1:2" x14ac:dyDescent="0.25">
      <c r="A8150" s="10" t="s">
        <v>2401</v>
      </c>
      <c r="B8150">
        <v>2</v>
      </c>
    </row>
    <row r="8151" spans="1:2" x14ac:dyDescent="0.25">
      <c r="A8151" s="10" t="s">
        <v>10113</v>
      </c>
      <c r="B8151">
        <v>1</v>
      </c>
    </row>
    <row r="8152" spans="1:2" x14ac:dyDescent="0.25">
      <c r="A8152" s="10" t="s">
        <v>12011</v>
      </c>
      <c r="B8152">
        <v>1</v>
      </c>
    </row>
    <row r="8153" spans="1:2" x14ac:dyDescent="0.25">
      <c r="A8153" s="10" t="s">
        <v>11659</v>
      </c>
      <c r="B8153">
        <v>1</v>
      </c>
    </row>
    <row r="8154" spans="1:2" x14ac:dyDescent="0.25">
      <c r="A8154" s="10" t="s">
        <v>7702</v>
      </c>
      <c r="B8154">
        <v>1</v>
      </c>
    </row>
    <row r="8155" spans="1:2" x14ac:dyDescent="0.25">
      <c r="A8155" s="10" t="s">
        <v>9271</v>
      </c>
      <c r="B8155">
        <v>1</v>
      </c>
    </row>
    <row r="8156" spans="1:2" x14ac:dyDescent="0.25">
      <c r="A8156" s="10" t="s">
        <v>9292</v>
      </c>
      <c r="B8156">
        <v>1</v>
      </c>
    </row>
    <row r="8157" spans="1:2" x14ac:dyDescent="0.25">
      <c r="A8157" s="10" t="s">
        <v>6171</v>
      </c>
      <c r="B8157">
        <v>1</v>
      </c>
    </row>
    <row r="8158" spans="1:2" x14ac:dyDescent="0.25">
      <c r="A8158" s="10" t="s">
        <v>3976</v>
      </c>
      <c r="B8158">
        <v>1</v>
      </c>
    </row>
    <row r="8159" spans="1:2" x14ac:dyDescent="0.25">
      <c r="A8159" s="10" t="s">
        <v>9998</v>
      </c>
      <c r="B8159">
        <v>1</v>
      </c>
    </row>
    <row r="8160" spans="1:2" x14ac:dyDescent="0.25">
      <c r="A8160" s="10" t="s">
        <v>7722</v>
      </c>
      <c r="B8160">
        <v>1</v>
      </c>
    </row>
    <row r="8161" spans="1:2" x14ac:dyDescent="0.25">
      <c r="A8161" s="10" t="s">
        <v>1630</v>
      </c>
      <c r="B8161">
        <v>3</v>
      </c>
    </row>
    <row r="8162" spans="1:2" x14ac:dyDescent="0.25">
      <c r="A8162" s="10" t="s">
        <v>5758</v>
      </c>
      <c r="B8162">
        <v>1</v>
      </c>
    </row>
    <row r="8163" spans="1:2" x14ac:dyDescent="0.25">
      <c r="A8163" s="10" t="s">
        <v>5107</v>
      </c>
      <c r="B8163">
        <v>1</v>
      </c>
    </row>
    <row r="8164" spans="1:2" x14ac:dyDescent="0.25">
      <c r="A8164" s="10" t="s">
        <v>2591</v>
      </c>
      <c r="B8164">
        <v>2</v>
      </c>
    </row>
    <row r="8165" spans="1:2" x14ac:dyDescent="0.25">
      <c r="A8165" s="10" t="s">
        <v>10509</v>
      </c>
      <c r="B8165">
        <v>1</v>
      </c>
    </row>
    <row r="8166" spans="1:2" x14ac:dyDescent="0.25">
      <c r="A8166" s="10" t="s">
        <v>5721</v>
      </c>
      <c r="B8166">
        <v>1</v>
      </c>
    </row>
    <row r="8167" spans="1:2" x14ac:dyDescent="0.25">
      <c r="A8167" s="10" t="s">
        <v>11301</v>
      </c>
      <c r="B8167">
        <v>1</v>
      </c>
    </row>
    <row r="8168" spans="1:2" x14ac:dyDescent="0.25">
      <c r="A8168" s="10" t="s">
        <v>4401</v>
      </c>
      <c r="B8168">
        <v>1</v>
      </c>
    </row>
    <row r="8169" spans="1:2" x14ac:dyDescent="0.25">
      <c r="A8169" s="10" t="s">
        <v>403</v>
      </c>
      <c r="B8169">
        <v>20</v>
      </c>
    </row>
    <row r="8170" spans="1:2" x14ac:dyDescent="0.25">
      <c r="A8170" s="10" t="s">
        <v>5239</v>
      </c>
      <c r="B8170">
        <v>1</v>
      </c>
    </row>
    <row r="8171" spans="1:2" x14ac:dyDescent="0.25">
      <c r="A8171" s="10" t="s">
        <v>2808</v>
      </c>
      <c r="B8171">
        <v>2</v>
      </c>
    </row>
    <row r="8172" spans="1:2" x14ac:dyDescent="0.25">
      <c r="A8172" s="10" t="s">
        <v>2098</v>
      </c>
      <c r="B8172">
        <v>2</v>
      </c>
    </row>
    <row r="8173" spans="1:2" x14ac:dyDescent="0.25">
      <c r="A8173" s="10" t="s">
        <v>1482</v>
      </c>
      <c r="B8173">
        <v>3</v>
      </c>
    </row>
    <row r="8174" spans="1:2" x14ac:dyDescent="0.25">
      <c r="A8174" s="10" t="s">
        <v>1169</v>
      </c>
      <c r="B8174">
        <v>4</v>
      </c>
    </row>
    <row r="8175" spans="1:2" x14ac:dyDescent="0.25">
      <c r="A8175" s="10" t="s">
        <v>7839</v>
      </c>
      <c r="B8175">
        <v>1</v>
      </c>
    </row>
    <row r="8176" spans="1:2" x14ac:dyDescent="0.25">
      <c r="A8176" s="10" t="s">
        <v>2007</v>
      </c>
      <c r="B8176">
        <v>2</v>
      </c>
    </row>
    <row r="8177" spans="1:2" x14ac:dyDescent="0.25">
      <c r="A8177" s="10" t="s">
        <v>4382</v>
      </c>
      <c r="B8177">
        <v>1</v>
      </c>
    </row>
    <row r="8178" spans="1:2" x14ac:dyDescent="0.25">
      <c r="A8178" s="10" t="s">
        <v>2254</v>
      </c>
      <c r="B8178">
        <v>2</v>
      </c>
    </row>
    <row r="8179" spans="1:2" x14ac:dyDescent="0.25">
      <c r="A8179" s="10" t="s">
        <v>4526</v>
      </c>
      <c r="B8179">
        <v>1</v>
      </c>
    </row>
    <row r="8180" spans="1:2" x14ac:dyDescent="0.25">
      <c r="A8180" s="10" t="s">
        <v>9699</v>
      </c>
      <c r="B8180">
        <v>1</v>
      </c>
    </row>
    <row r="8181" spans="1:2" x14ac:dyDescent="0.25">
      <c r="A8181" s="10" t="s">
        <v>4968</v>
      </c>
      <c r="B8181">
        <v>1</v>
      </c>
    </row>
    <row r="8182" spans="1:2" x14ac:dyDescent="0.25">
      <c r="A8182" s="10" t="s">
        <v>6730</v>
      </c>
      <c r="B8182">
        <v>1</v>
      </c>
    </row>
    <row r="8183" spans="1:2" x14ac:dyDescent="0.25">
      <c r="A8183" s="10" t="s">
        <v>2755</v>
      </c>
      <c r="B8183">
        <v>2</v>
      </c>
    </row>
    <row r="8184" spans="1:2" x14ac:dyDescent="0.25">
      <c r="A8184" s="10" t="s">
        <v>776</v>
      </c>
      <c r="B8184">
        <v>7</v>
      </c>
    </row>
    <row r="8185" spans="1:2" x14ac:dyDescent="0.25">
      <c r="A8185" s="10" t="s">
        <v>3522</v>
      </c>
      <c r="B8185">
        <v>1</v>
      </c>
    </row>
    <row r="8186" spans="1:2" x14ac:dyDescent="0.25">
      <c r="A8186" s="10" t="s">
        <v>1180</v>
      </c>
      <c r="B8186">
        <v>4</v>
      </c>
    </row>
    <row r="8187" spans="1:2" x14ac:dyDescent="0.25">
      <c r="A8187" s="10" t="s">
        <v>6891</v>
      </c>
      <c r="B8187">
        <v>1</v>
      </c>
    </row>
    <row r="8188" spans="1:2" x14ac:dyDescent="0.25">
      <c r="A8188" s="10" t="s">
        <v>11018</v>
      </c>
      <c r="B8188">
        <v>1</v>
      </c>
    </row>
    <row r="8189" spans="1:2" x14ac:dyDescent="0.25">
      <c r="A8189" s="10" t="s">
        <v>2305</v>
      </c>
      <c r="B8189">
        <v>2</v>
      </c>
    </row>
    <row r="8190" spans="1:2" x14ac:dyDescent="0.25">
      <c r="A8190" s="10" t="s">
        <v>9585</v>
      </c>
      <c r="B8190">
        <v>1</v>
      </c>
    </row>
    <row r="8191" spans="1:2" x14ac:dyDescent="0.25">
      <c r="A8191" s="10" t="s">
        <v>353</v>
      </c>
      <c r="B8191">
        <v>25</v>
      </c>
    </row>
    <row r="8192" spans="1:2" x14ac:dyDescent="0.25">
      <c r="A8192" s="10" t="s">
        <v>6642</v>
      </c>
      <c r="B8192">
        <v>1</v>
      </c>
    </row>
    <row r="8193" spans="1:2" x14ac:dyDescent="0.25">
      <c r="A8193" s="10" t="s">
        <v>10591</v>
      </c>
      <c r="B8193">
        <v>1</v>
      </c>
    </row>
    <row r="8194" spans="1:2" x14ac:dyDescent="0.25">
      <c r="A8194" s="10" t="s">
        <v>9775</v>
      </c>
      <c r="B8194">
        <v>1</v>
      </c>
    </row>
    <row r="8195" spans="1:2" x14ac:dyDescent="0.25">
      <c r="A8195" s="10" t="s">
        <v>4869</v>
      </c>
      <c r="B8195">
        <v>1</v>
      </c>
    </row>
    <row r="8196" spans="1:2" x14ac:dyDescent="0.25">
      <c r="A8196" s="10" t="s">
        <v>8461</v>
      </c>
      <c r="B8196">
        <v>1</v>
      </c>
    </row>
    <row r="8197" spans="1:2" x14ac:dyDescent="0.25">
      <c r="A8197" s="10" t="s">
        <v>8388</v>
      </c>
      <c r="B8197">
        <v>1</v>
      </c>
    </row>
    <row r="8198" spans="1:2" x14ac:dyDescent="0.25">
      <c r="A8198" s="10" t="s">
        <v>5466</v>
      </c>
      <c r="B8198">
        <v>1</v>
      </c>
    </row>
    <row r="8199" spans="1:2" x14ac:dyDescent="0.25">
      <c r="A8199" s="10" t="s">
        <v>7698</v>
      </c>
      <c r="B8199">
        <v>1</v>
      </c>
    </row>
    <row r="8200" spans="1:2" x14ac:dyDescent="0.25">
      <c r="A8200" s="10" t="s">
        <v>8226</v>
      </c>
      <c r="B8200">
        <v>1</v>
      </c>
    </row>
    <row r="8201" spans="1:2" x14ac:dyDescent="0.25">
      <c r="A8201" s="10" t="s">
        <v>12133</v>
      </c>
      <c r="B8201">
        <v>1</v>
      </c>
    </row>
    <row r="8202" spans="1:2" x14ac:dyDescent="0.25">
      <c r="A8202" s="10" t="s">
        <v>1864</v>
      </c>
      <c r="B8202">
        <v>2</v>
      </c>
    </row>
    <row r="8203" spans="1:2" x14ac:dyDescent="0.25">
      <c r="A8203" s="10" t="s">
        <v>1419</v>
      </c>
      <c r="B8203">
        <v>3</v>
      </c>
    </row>
    <row r="8204" spans="1:2" x14ac:dyDescent="0.25">
      <c r="A8204" s="10" t="s">
        <v>10123</v>
      </c>
      <c r="B8204">
        <v>1</v>
      </c>
    </row>
    <row r="8205" spans="1:2" x14ac:dyDescent="0.25">
      <c r="A8205" s="10" t="s">
        <v>4694</v>
      </c>
      <c r="B8205">
        <v>1</v>
      </c>
    </row>
    <row r="8206" spans="1:2" x14ac:dyDescent="0.25">
      <c r="A8206" s="10" t="s">
        <v>4470</v>
      </c>
      <c r="B8206">
        <v>1</v>
      </c>
    </row>
    <row r="8207" spans="1:2" x14ac:dyDescent="0.25">
      <c r="A8207" s="10" t="s">
        <v>7930</v>
      </c>
      <c r="B8207">
        <v>1</v>
      </c>
    </row>
    <row r="8208" spans="1:2" x14ac:dyDescent="0.25">
      <c r="A8208" s="10" t="s">
        <v>3147</v>
      </c>
      <c r="B8208">
        <v>1</v>
      </c>
    </row>
    <row r="8209" spans="1:3" x14ac:dyDescent="0.25">
      <c r="A8209" s="10" t="s">
        <v>3491</v>
      </c>
      <c r="B8209">
        <v>1</v>
      </c>
    </row>
    <row r="8210" spans="1:3" x14ac:dyDescent="0.25">
      <c r="A8210" s="10" t="s">
        <v>180</v>
      </c>
      <c r="B8210" t="s">
        <v>181</v>
      </c>
      <c r="C8210">
        <v>1</v>
      </c>
    </row>
    <row r="8211" spans="1:3" x14ac:dyDescent="0.25">
      <c r="A8211" s="10" t="s">
        <v>7788</v>
      </c>
      <c r="B8211">
        <v>1</v>
      </c>
    </row>
    <row r="8212" spans="1:3" x14ac:dyDescent="0.25">
      <c r="A8212" s="10" t="s">
        <v>4863</v>
      </c>
      <c r="B8212">
        <v>1</v>
      </c>
    </row>
    <row r="8213" spans="1:3" x14ac:dyDescent="0.25">
      <c r="A8213" s="10" t="s">
        <v>1198</v>
      </c>
      <c r="B8213">
        <v>4</v>
      </c>
    </row>
    <row r="8214" spans="1:3" x14ac:dyDescent="0.25">
      <c r="A8214" s="10" t="s">
        <v>4388</v>
      </c>
      <c r="B8214">
        <v>1</v>
      </c>
    </row>
    <row r="8215" spans="1:3" x14ac:dyDescent="0.25">
      <c r="A8215" s="10" t="s">
        <v>4875</v>
      </c>
      <c r="B8215">
        <v>1</v>
      </c>
    </row>
    <row r="8216" spans="1:3" x14ac:dyDescent="0.25">
      <c r="A8216" s="10" t="s">
        <v>3051</v>
      </c>
      <c r="B8216">
        <v>1</v>
      </c>
    </row>
    <row r="8217" spans="1:3" x14ac:dyDescent="0.25">
      <c r="A8217" s="10" t="s">
        <v>2616</v>
      </c>
      <c r="B8217">
        <v>2</v>
      </c>
    </row>
    <row r="8218" spans="1:3" x14ac:dyDescent="0.25">
      <c r="A8218" s="10" t="s">
        <v>11862</v>
      </c>
      <c r="B8218">
        <v>1</v>
      </c>
    </row>
    <row r="8219" spans="1:3" x14ac:dyDescent="0.25">
      <c r="A8219" s="10" t="s">
        <v>3328</v>
      </c>
      <c r="B8219">
        <v>1</v>
      </c>
    </row>
    <row r="8220" spans="1:3" x14ac:dyDescent="0.25">
      <c r="A8220" s="10" t="s">
        <v>11327</v>
      </c>
      <c r="B8220">
        <v>1</v>
      </c>
    </row>
    <row r="8221" spans="1:3" x14ac:dyDescent="0.25">
      <c r="A8221" s="10" t="s">
        <v>3007</v>
      </c>
      <c r="B8221">
        <v>1</v>
      </c>
    </row>
    <row r="8222" spans="1:3" x14ac:dyDescent="0.25">
      <c r="A8222" s="10" t="s">
        <v>4640</v>
      </c>
      <c r="B8222">
        <v>1</v>
      </c>
    </row>
    <row r="8223" spans="1:3" x14ac:dyDescent="0.25">
      <c r="A8223" s="10" t="s">
        <v>6993</v>
      </c>
      <c r="B8223">
        <v>1</v>
      </c>
    </row>
    <row r="8224" spans="1:3" x14ac:dyDescent="0.25">
      <c r="A8224" s="10" t="s">
        <v>5521</v>
      </c>
      <c r="B8224">
        <v>1</v>
      </c>
    </row>
    <row r="8225" spans="1:2" x14ac:dyDescent="0.25">
      <c r="A8225" s="10" t="s">
        <v>7471</v>
      </c>
      <c r="B8225">
        <v>1</v>
      </c>
    </row>
    <row r="8226" spans="1:2" x14ac:dyDescent="0.25">
      <c r="A8226" s="10" t="s">
        <v>6585</v>
      </c>
      <c r="B8226">
        <v>1</v>
      </c>
    </row>
    <row r="8227" spans="1:2" x14ac:dyDescent="0.25">
      <c r="A8227" s="10" t="s">
        <v>5233</v>
      </c>
      <c r="B8227">
        <v>1</v>
      </c>
    </row>
    <row r="8228" spans="1:2" x14ac:dyDescent="0.25">
      <c r="A8228" s="10" t="s">
        <v>12434</v>
      </c>
      <c r="B8228">
        <v>1</v>
      </c>
    </row>
    <row r="8229" spans="1:2" x14ac:dyDescent="0.25">
      <c r="A8229" s="10" t="s">
        <v>489</v>
      </c>
      <c r="B8229">
        <v>15</v>
      </c>
    </row>
    <row r="8230" spans="1:2" x14ac:dyDescent="0.25">
      <c r="A8230" s="10" t="s">
        <v>3857</v>
      </c>
      <c r="B8230">
        <v>1</v>
      </c>
    </row>
    <row r="8231" spans="1:2" x14ac:dyDescent="0.25">
      <c r="A8231" s="10" t="s">
        <v>3193</v>
      </c>
      <c r="B8231">
        <v>1</v>
      </c>
    </row>
    <row r="8232" spans="1:2" x14ac:dyDescent="0.25">
      <c r="A8232" s="10" t="s">
        <v>3004</v>
      </c>
      <c r="B8232">
        <v>1</v>
      </c>
    </row>
    <row r="8233" spans="1:2" x14ac:dyDescent="0.25">
      <c r="A8233" s="10" t="s">
        <v>6821</v>
      </c>
      <c r="B8233">
        <v>1</v>
      </c>
    </row>
    <row r="8234" spans="1:2" x14ac:dyDescent="0.25">
      <c r="A8234" s="10" t="s">
        <v>6549</v>
      </c>
      <c r="B8234">
        <v>1</v>
      </c>
    </row>
    <row r="8235" spans="1:2" x14ac:dyDescent="0.25">
      <c r="A8235" s="10" t="s">
        <v>5408</v>
      </c>
      <c r="B8235">
        <v>1</v>
      </c>
    </row>
    <row r="8236" spans="1:2" x14ac:dyDescent="0.25">
      <c r="A8236" s="10" t="s">
        <v>5129</v>
      </c>
      <c r="B8236">
        <v>1</v>
      </c>
    </row>
    <row r="8237" spans="1:2" x14ac:dyDescent="0.25">
      <c r="A8237" s="10" t="s">
        <v>2228</v>
      </c>
      <c r="B8237">
        <v>2</v>
      </c>
    </row>
    <row r="8238" spans="1:2" x14ac:dyDescent="0.25">
      <c r="A8238" s="10" t="s">
        <v>10199</v>
      </c>
      <c r="B8238">
        <v>1</v>
      </c>
    </row>
    <row r="8239" spans="1:2" x14ac:dyDescent="0.25">
      <c r="A8239" s="10" t="s">
        <v>6248</v>
      </c>
      <c r="B8239">
        <v>1</v>
      </c>
    </row>
    <row r="8240" spans="1:2" x14ac:dyDescent="0.25">
      <c r="A8240" s="10" t="s">
        <v>4400</v>
      </c>
      <c r="B8240">
        <v>1</v>
      </c>
    </row>
    <row r="8241" spans="1:3" x14ac:dyDescent="0.25">
      <c r="A8241" s="10" t="s">
        <v>3876</v>
      </c>
      <c r="B8241">
        <v>1</v>
      </c>
    </row>
    <row r="8242" spans="1:3" x14ac:dyDescent="0.25">
      <c r="A8242" s="10" t="s">
        <v>6352</v>
      </c>
      <c r="B8242">
        <v>1</v>
      </c>
    </row>
    <row r="8243" spans="1:3" x14ac:dyDescent="0.25">
      <c r="A8243" s="10" t="s">
        <v>7667</v>
      </c>
      <c r="B8243">
        <v>1</v>
      </c>
    </row>
    <row r="8244" spans="1:3" x14ac:dyDescent="0.25">
      <c r="A8244" s="10" t="s">
        <v>8475</v>
      </c>
      <c r="B8244">
        <v>1</v>
      </c>
    </row>
    <row r="8245" spans="1:3" x14ac:dyDescent="0.25">
      <c r="A8245" s="10" t="s">
        <v>170</v>
      </c>
      <c r="B8245" t="s">
        <v>171</v>
      </c>
      <c r="C8245">
        <v>1</v>
      </c>
    </row>
    <row r="8246" spans="1:3" x14ac:dyDescent="0.25">
      <c r="A8246" s="10" t="s">
        <v>8384</v>
      </c>
      <c r="B8246">
        <v>1</v>
      </c>
    </row>
    <row r="8247" spans="1:3" x14ac:dyDescent="0.25">
      <c r="A8247" s="10" t="s">
        <v>1833</v>
      </c>
      <c r="B8247">
        <v>2</v>
      </c>
    </row>
    <row r="8248" spans="1:3" x14ac:dyDescent="0.25">
      <c r="A8248" s="10" t="s">
        <v>8691</v>
      </c>
      <c r="B8248">
        <v>1</v>
      </c>
    </row>
    <row r="8249" spans="1:3" x14ac:dyDescent="0.25">
      <c r="A8249" s="10" t="s">
        <v>9981</v>
      </c>
      <c r="B8249">
        <v>1</v>
      </c>
    </row>
    <row r="8250" spans="1:3" x14ac:dyDescent="0.25">
      <c r="A8250" s="10" t="s">
        <v>6139</v>
      </c>
      <c r="B8250">
        <v>1</v>
      </c>
    </row>
    <row r="8251" spans="1:3" x14ac:dyDescent="0.25">
      <c r="A8251" s="10" t="s">
        <v>5628</v>
      </c>
      <c r="B8251">
        <v>1</v>
      </c>
    </row>
    <row r="8252" spans="1:3" x14ac:dyDescent="0.25">
      <c r="A8252" s="10" t="s">
        <v>8336</v>
      </c>
      <c r="B8252">
        <v>1</v>
      </c>
    </row>
    <row r="8253" spans="1:3" x14ac:dyDescent="0.25">
      <c r="A8253" s="10" t="s">
        <v>8652</v>
      </c>
      <c r="B8253">
        <v>1</v>
      </c>
    </row>
    <row r="8254" spans="1:3" x14ac:dyDescent="0.25">
      <c r="A8254" s="10" t="s">
        <v>5551</v>
      </c>
      <c r="B8254">
        <v>1</v>
      </c>
    </row>
    <row r="8255" spans="1:3" x14ac:dyDescent="0.25">
      <c r="A8255" s="10" t="s">
        <v>11340</v>
      </c>
      <c r="B8255">
        <v>1</v>
      </c>
    </row>
    <row r="8256" spans="1:3" x14ac:dyDescent="0.25">
      <c r="A8256" s="10" t="s">
        <v>12250</v>
      </c>
      <c r="B8256">
        <v>1</v>
      </c>
    </row>
    <row r="8257" spans="1:2" x14ac:dyDescent="0.25">
      <c r="A8257" s="10" t="s">
        <v>10773</v>
      </c>
      <c r="B8257">
        <v>1</v>
      </c>
    </row>
    <row r="8258" spans="1:2" x14ac:dyDescent="0.25">
      <c r="A8258" s="10" t="s">
        <v>3529</v>
      </c>
      <c r="B8258">
        <v>1</v>
      </c>
    </row>
    <row r="8259" spans="1:2" x14ac:dyDescent="0.25">
      <c r="A8259" s="10" t="s">
        <v>1589</v>
      </c>
      <c r="B8259">
        <v>3</v>
      </c>
    </row>
    <row r="8260" spans="1:2" x14ac:dyDescent="0.25">
      <c r="A8260" s="10" t="s">
        <v>3443</v>
      </c>
      <c r="B8260">
        <v>1</v>
      </c>
    </row>
    <row r="8261" spans="1:2" x14ac:dyDescent="0.25">
      <c r="A8261" s="10" t="s">
        <v>5719</v>
      </c>
      <c r="B8261">
        <v>1</v>
      </c>
    </row>
    <row r="8262" spans="1:2" x14ac:dyDescent="0.25">
      <c r="A8262" s="10" t="s">
        <v>9099</v>
      </c>
      <c r="B8262">
        <v>1</v>
      </c>
    </row>
    <row r="8263" spans="1:2" x14ac:dyDescent="0.25">
      <c r="A8263" s="10" t="s">
        <v>6115</v>
      </c>
      <c r="B8263">
        <v>1</v>
      </c>
    </row>
    <row r="8264" spans="1:2" x14ac:dyDescent="0.25">
      <c r="A8264" s="10" t="s">
        <v>8317</v>
      </c>
      <c r="B8264">
        <v>1</v>
      </c>
    </row>
    <row r="8265" spans="1:2" x14ac:dyDescent="0.25">
      <c r="A8265" s="10" t="s">
        <v>9030</v>
      </c>
      <c r="B8265">
        <v>1</v>
      </c>
    </row>
    <row r="8266" spans="1:2" x14ac:dyDescent="0.25">
      <c r="A8266" s="10" t="s">
        <v>10596</v>
      </c>
      <c r="B8266">
        <v>1</v>
      </c>
    </row>
    <row r="8267" spans="1:2" x14ac:dyDescent="0.25">
      <c r="A8267" s="10" t="s">
        <v>1855</v>
      </c>
      <c r="B8267">
        <v>2</v>
      </c>
    </row>
    <row r="8268" spans="1:2" x14ac:dyDescent="0.25">
      <c r="A8268" s="10" t="s">
        <v>9742</v>
      </c>
      <c r="B8268">
        <v>1</v>
      </c>
    </row>
    <row r="8269" spans="1:2" x14ac:dyDescent="0.25">
      <c r="A8269" s="10" t="s">
        <v>4924</v>
      </c>
      <c r="B8269">
        <v>1</v>
      </c>
    </row>
    <row r="8270" spans="1:2" x14ac:dyDescent="0.25">
      <c r="A8270" s="10" t="s">
        <v>10442</v>
      </c>
      <c r="B8270">
        <v>1</v>
      </c>
    </row>
    <row r="8271" spans="1:2" x14ac:dyDescent="0.25">
      <c r="A8271" s="10" t="s">
        <v>5814</v>
      </c>
      <c r="B8271">
        <v>1</v>
      </c>
    </row>
    <row r="8272" spans="1:2" x14ac:dyDescent="0.25">
      <c r="A8272" s="10" t="s">
        <v>998</v>
      </c>
      <c r="B8272">
        <v>5</v>
      </c>
    </row>
    <row r="8273" spans="1:2" x14ac:dyDescent="0.25">
      <c r="A8273" s="10" t="s">
        <v>934</v>
      </c>
      <c r="B8273">
        <v>6</v>
      </c>
    </row>
    <row r="8274" spans="1:2" x14ac:dyDescent="0.25">
      <c r="A8274" s="10" t="s">
        <v>2878</v>
      </c>
      <c r="B8274">
        <v>2</v>
      </c>
    </row>
    <row r="8275" spans="1:2" x14ac:dyDescent="0.25">
      <c r="A8275" s="10" t="s">
        <v>11593</v>
      </c>
      <c r="B8275">
        <v>1</v>
      </c>
    </row>
    <row r="8276" spans="1:2" x14ac:dyDescent="0.25">
      <c r="A8276" s="10" t="s">
        <v>12222</v>
      </c>
      <c r="B8276">
        <v>1</v>
      </c>
    </row>
    <row r="8277" spans="1:2" x14ac:dyDescent="0.25">
      <c r="A8277" s="10" t="s">
        <v>7125</v>
      </c>
      <c r="B8277">
        <v>1</v>
      </c>
    </row>
    <row r="8278" spans="1:2" x14ac:dyDescent="0.25">
      <c r="A8278" s="10" t="s">
        <v>9837</v>
      </c>
      <c r="B8278">
        <v>1</v>
      </c>
    </row>
    <row r="8279" spans="1:2" x14ac:dyDescent="0.25">
      <c r="A8279" s="10" t="s">
        <v>4184</v>
      </c>
      <c r="B8279">
        <v>1</v>
      </c>
    </row>
    <row r="8280" spans="1:2" x14ac:dyDescent="0.25">
      <c r="A8280" s="10" t="s">
        <v>288</v>
      </c>
      <c r="B8280">
        <v>48</v>
      </c>
    </row>
    <row r="8281" spans="1:2" x14ac:dyDescent="0.25">
      <c r="A8281" s="10" t="s">
        <v>9471</v>
      </c>
      <c r="B8281">
        <v>1</v>
      </c>
    </row>
    <row r="8282" spans="1:2" x14ac:dyDescent="0.25">
      <c r="A8282" s="10" t="s">
        <v>11371</v>
      </c>
      <c r="B8282">
        <v>1</v>
      </c>
    </row>
    <row r="8283" spans="1:2" x14ac:dyDescent="0.25">
      <c r="A8283" s="10" t="s">
        <v>9968</v>
      </c>
      <c r="B8283">
        <v>1</v>
      </c>
    </row>
    <row r="8284" spans="1:2" x14ac:dyDescent="0.25">
      <c r="A8284" s="10" t="s">
        <v>7506</v>
      </c>
      <c r="B8284">
        <v>1</v>
      </c>
    </row>
    <row r="8285" spans="1:2" x14ac:dyDescent="0.25">
      <c r="A8285" s="10" t="s">
        <v>12527</v>
      </c>
      <c r="B8285">
        <v>1</v>
      </c>
    </row>
    <row r="8286" spans="1:2" x14ac:dyDescent="0.25">
      <c r="A8286" s="10" t="s">
        <v>3488</v>
      </c>
      <c r="B8286">
        <v>1</v>
      </c>
    </row>
    <row r="8287" spans="1:2" x14ac:dyDescent="0.25">
      <c r="A8287" s="10" t="s">
        <v>12836</v>
      </c>
      <c r="B8287">
        <v>1</v>
      </c>
    </row>
    <row r="8288" spans="1:2" x14ac:dyDescent="0.25">
      <c r="A8288" s="10" t="s">
        <v>2343</v>
      </c>
      <c r="B8288">
        <v>2</v>
      </c>
    </row>
    <row r="8289" spans="1:2" x14ac:dyDescent="0.25">
      <c r="A8289" s="10" t="s">
        <v>5690</v>
      </c>
      <c r="B8289">
        <v>1</v>
      </c>
    </row>
    <row r="8290" spans="1:2" x14ac:dyDescent="0.25">
      <c r="A8290" s="10" t="s">
        <v>1626</v>
      </c>
      <c r="B8290">
        <v>3</v>
      </c>
    </row>
    <row r="8291" spans="1:2" x14ac:dyDescent="0.25">
      <c r="A8291" s="10" t="s">
        <v>3534</v>
      </c>
      <c r="B8291">
        <v>1</v>
      </c>
    </row>
    <row r="8292" spans="1:2" x14ac:dyDescent="0.25">
      <c r="A8292" s="10" t="s">
        <v>10394</v>
      </c>
      <c r="B8292">
        <v>1</v>
      </c>
    </row>
    <row r="8293" spans="1:2" x14ac:dyDescent="0.25">
      <c r="A8293" s="10" t="s">
        <v>407</v>
      </c>
      <c r="B8293">
        <v>20</v>
      </c>
    </row>
    <row r="8294" spans="1:2" x14ac:dyDescent="0.25">
      <c r="A8294" s="10" t="s">
        <v>9749</v>
      </c>
      <c r="B8294">
        <v>1</v>
      </c>
    </row>
    <row r="8295" spans="1:2" x14ac:dyDescent="0.25">
      <c r="A8295" s="10" t="s">
        <v>8221</v>
      </c>
      <c r="B8295">
        <v>1</v>
      </c>
    </row>
    <row r="8296" spans="1:2" x14ac:dyDescent="0.25">
      <c r="A8296" s="10" t="s">
        <v>6871</v>
      </c>
      <c r="B8296">
        <v>1</v>
      </c>
    </row>
    <row r="8297" spans="1:2" x14ac:dyDescent="0.25">
      <c r="A8297" s="10" t="s">
        <v>1592</v>
      </c>
      <c r="B8297">
        <v>3</v>
      </c>
    </row>
    <row r="8298" spans="1:2" x14ac:dyDescent="0.25">
      <c r="A8298" s="10" t="s">
        <v>10193</v>
      </c>
      <c r="B8298">
        <v>1</v>
      </c>
    </row>
    <row r="8299" spans="1:2" x14ac:dyDescent="0.25">
      <c r="A8299" s="10" t="s">
        <v>7579</v>
      </c>
      <c r="B8299">
        <v>1</v>
      </c>
    </row>
    <row r="8300" spans="1:2" x14ac:dyDescent="0.25">
      <c r="A8300" s="10" t="s">
        <v>10146</v>
      </c>
      <c r="B8300">
        <v>1</v>
      </c>
    </row>
    <row r="8301" spans="1:2" x14ac:dyDescent="0.25">
      <c r="A8301" s="10" t="s">
        <v>11747</v>
      </c>
      <c r="B8301">
        <v>1</v>
      </c>
    </row>
    <row r="8302" spans="1:2" x14ac:dyDescent="0.25">
      <c r="A8302" s="10" t="s">
        <v>5365</v>
      </c>
      <c r="B8302">
        <v>1</v>
      </c>
    </row>
    <row r="8303" spans="1:2" x14ac:dyDescent="0.25">
      <c r="A8303" s="10" t="s">
        <v>8812</v>
      </c>
      <c r="B8303">
        <v>1</v>
      </c>
    </row>
    <row r="8304" spans="1:2" x14ac:dyDescent="0.25">
      <c r="A8304" s="10" t="s">
        <v>11875</v>
      </c>
      <c r="B8304">
        <v>1</v>
      </c>
    </row>
    <row r="8305" spans="1:2" x14ac:dyDescent="0.25">
      <c r="A8305" s="10" t="s">
        <v>408</v>
      </c>
      <c r="B8305">
        <v>20</v>
      </c>
    </row>
    <row r="8306" spans="1:2" x14ac:dyDescent="0.25">
      <c r="A8306" s="10" t="s">
        <v>11838</v>
      </c>
      <c r="B8306">
        <v>1</v>
      </c>
    </row>
    <row r="8307" spans="1:2" x14ac:dyDescent="0.25">
      <c r="A8307" s="10" t="s">
        <v>286</v>
      </c>
      <c r="B8307">
        <v>48</v>
      </c>
    </row>
    <row r="8308" spans="1:2" x14ac:dyDescent="0.25">
      <c r="A8308" s="10" t="s">
        <v>11962</v>
      </c>
      <c r="B8308">
        <v>1</v>
      </c>
    </row>
    <row r="8309" spans="1:2" x14ac:dyDescent="0.25">
      <c r="A8309" s="10" t="s">
        <v>8588</v>
      </c>
      <c r="B8309">
        <v>1</v>
      </c>
    </row>
    <row r="8310" spans="1:2" x14ac:dyDescent="0.25">
      <c r="A8310" s="10" t="s">
        <v>1725</v>
      </c>
      <c r="B8310">
        <v>3</v>
      </c>
    </row>
    <row r="8311" spans="1:2" x14ac:dyDescent="0.25">
      <c r="A8311" s="10" t="s">
        <v>6240</v>
      </c>
      <c r="B8311">
        <v>1</v>
      </c>
    </row>
    <row r="8312" spans="1:2" x14ac:dyDescent="0.25">
      <c r="A8312" s="10" t="s">
        <v>7754</v>
      </c>
      <c r="B8312">
        <v>1</v>
      </c>
    </row>
    <row r="8313" spans="1:2" x14ac:dyDescent="0.25">
      <c r="A8313" s="10" t="s">
        <v>3350</v>
      </c>
      <c r="B8313">
        <v>1</v>
      </c>
    </row>
    <row r="8314" spans="1:2" x14ac:dyDescent="0.25">
      <c r="A8314" s="10" t="s">
        <v>6006</v>
      </c>
      <c r="B8314">
        <v>1</v>
      </c>
    </row>
    <row r="8315" spans="1:2" x14ac:dyDescent="0.25">
      <c r="A8315" s="10" t="s">
        <v>3680</v>
      </c>
      <c r="B8315">
        <v>1</v>
      </c>
    </row>
    <row r="8316" spans="1:2" x14ac:dyDescent="0.25">
      <c r="A8316" s="10" t="s">
        <v>1754</v>
      </c>
      <c r="B8316">
        <v>3</v>
      </c>
    </row>
    <row r="8317" spans="1:2" x14ac:dyDescent="0.25">
      <c r="A8317" s="10" t="s">
        <v>1897</v>
      </c>
      <c r="B8317">
        <v>2</v>
      </c>
    </row>
    <row r="8318" spans="1:2" x14ac:dyDescent="0.25">
      <c r="A8318" s="10" t="s">
        <v>9078</v>
      </c>
      <c r="B8318">
        <v>1</v>
      </c>
    </row>
    <row r="8319" spans="1:2" x14ac:dyDescent="0.25">
      <c r="A8319" s="10" t="s">
        <v>8206</v>
      </c>
      <c r="B8319">
        <v>1</v>
      </c>
    </row>
    <row r="8320" spans="1:2" x14ac:dyDescent="0.25">
      <c r="A8320" s="10" t="s">
        <v>6514</v>
      </c>
      <c r="B8320">
        <v>1</v>
      </c>
    </row>
    <row r="8321" spans="1:2" x14ac:dyDescent="0.25">
      <c r="A8321" s="10" t="s">
        <v>11073</v>
      </c>
      <c r="B8321">
        <v>1</v>
      </c>
    </row>
    <row r="8322" spans="1:2" x14ac:dyDescent="0.25">
      <c r="A8322" s="10" t="s">
        <v>11553</v>
      </c>
      <c r="B8322">
        <v>1</v>
      </c>
    </row>
    <row r="8323" spans="1:2" x14ac:dyDescent="0.25">
      <c r="A8323" s="10" t="s">
        <v>10710</v>
      </c>
      <c r="B8323">
        <v>1</v>
      </c>
    </row>
    <row r="8324" spans="1:2" x14ac:dyDescent="0.25">
      <c r="A8324" s="10" t="s">
        <v>10142</v>
      </c>
      <c r="B8324">
        <v>1</v>
      </c>
    </row>
    <row r="8325" spans="1:2" x14ac:dyDescent="0.25">
      <c r="A8325" s="10" t="s">
        <v>3883</v>
      </c>
      <c r="B8325">
        <v>1</v>
      </c>
    </row>
    <row r="8326" spans="1:2" x14ac:dyDescent="0.25">
      <c r="A8326" s="10" t="s">
        <v>8080</v>
      </c>
      <c r="B8326">
        <v>1</v>
      </c>
    </row>
    <row r="8327" spans="1:2" x14ac:dyDescent="0.25">
      <c r="A8327" s="10" t="s">
        <v>8740</v>
      </c>
      <c r="B8327">
        <v>1</v>
      </c>
    </row>
    <row r="8328" spans="1:2" x14ac:dyDescent="0.25">
      <c r="A8328" s="10" t="s">
        <v>6086</v>
      </c>
      <c r="B8328">
        <v>1</v>
      </c>
    </row>
    <row r="8329" spans="1:2" x14ac:dyDescent="0.25">
      <c r="A8329" s="10" t="s">
        <v>5335</v>
      </c>
      <c r="B8329">
        <v>1</v>
      </c>
    </row>
    <row r="8330" spans="1:2" x14ac:dyDescent="0.25">
      <c r="A8330" s="10" t="s">
        <v>4330</v>
      </c>
      <c r="B8330">
        <v>1</v>
      </c>
    </row>
    <row r="8331" spans="1:2" x14ac:dyDescent="0.25">
      <c r="A8331" s="10" t="s">
        <v>8415</v>
      </c>
      <c r="B8331">
        <v>1</v>
      </c>
    </row>
    <row r="8332" spans="1:2" x14ac:dyDescent="0.25">
      <c r="A8332" s="10" t="s">
        <v>11396</v>
      </c>
      <c r="B8332">
        <v>1</v>
      </c>
    </row>
    <row r="8333" spans="1:2" x14ac:dyDescent="0.25">
      <c r="A8333" s="10" t="s">
        <v>10586</v>
      </c>
      <c r="B8333">
        <v>1</v>
      </c>
    </row>
    <row r="8334" spans="1:2" x14ac:dyDescent="0.25">
      <c r="A8334" s="10" t="s">
        <v>6996</v>
      </c>
      <c r="B8334">
        <v>1</v>
      </c>
    </row>
    <row r="8335" spans="1:2" x14ac:dyDescent="0.25">
      <c r="A8335" s="10" t="s">
        <v>7246</v>
      </c>
      <c r="B8335">
        <v>1</v>
      </c>
    </row>
    <row r="8336" spans="1:2" x14ac:dyDescent="0.25">
      <c r="A8336" s="10" t="s">
        <v>9303</v>
      </c>
      <c r="B8336">
        <v>1</v>
      </c>
    </row>
    <row r="8337" spans="1:2" x14ac:dyDescent="0.25">
      <c r="A8337" s="10" t="s">
        <v>295</v>
      </c>
      <c r="B8337">
        <v>44</v>
      </c>
    </row>
    <row r="8338" spans="1:2" x14ac:dyDescent="0.25">
      <c r="A8338" s="10" t="s">
        <v>12566</v>
      </c>
      <c r="B8338">
        <v>1</v>
      </c>
    </row>
    <row r="8339" spans="1:2" x14ac:dyDescent="0.25">
      <c r="A8339" s="10" t="s">
        <v>8593</v>
      </c>
      <c r="B8339">
        <v>1</v>
      </c>
    </row>
    <row r="8340" spans="1:2" x14ac:dyDescent="0.25">
      <c r="A8340" s="10" t="s">
        <v>8966</v>
      </c>
      <c r="B8340">
        <v>1</v>
      </c>
    </row>
    <row r="8341" spans="1:2" x14ac:dyDescent="0.25">
      <c r="A8341" s="10" t="s">
        <v>12124</v>
      </c>
      <c r="B8341">
        <v>1</v>
      </c>
    </row>
    <row r="8342" spans="1:2" x14ac:dyDescent="0.25">
      <c r="A8342" s="10" t="s">
        <v>11229</v>
      </c>
      <c r="B8342">
        <v>1</v>
      </c>
    </row>
    <row r="8343" spans="1:2" x14ac:dyDescent="0.25">
      <c r="A8343" s="10" t="s">
        <v>12650</v>
      </c>
      <c r="B8343">
        <v>1</v>
      </c>
    </row>
    <row r="8344" spans="1:2" x14ac:dyDescent="0.25">
      <c r="A8344" s="10" t="s">
        <v>7991</v>
      </c>
      <c r="B8344">
        <v>1</v>
      </c>
    </row>
    <row r="8345" spans="1:2" x14ac:dyDescent="0.25">
      <c r="A8345" s="10" t="s">
        <v>8951</v>
      </c>
      <c r="B8345">
        <v>1</v>
      </c>
    </row>
    <row r="8346" spans="1:2" x14ac:dyDescent="0.25">
      <c r="A8346" s="10" t="s">
        <v>7037</v>
      </c>
      <c r="B8346">
        <v>1</v>
      </c>
    </row>
    <row r="8347" spans="1:2" x14ac:dyDescent="0.25">
      <c r="A8347" s="10" t="s">
        <v>7683</v>
      </c>
      <c r="B8347">
        <v>1</v>
      </c>
    </row>
    <row r="8348" spans="1:2" x14ac:dyDescent="0.25">
      <c r="A8348" s="10" t="s">
        <v>10570</v>
      </c>
      <c r="B8348">
        <v>1</v>
      </c>
    </row>
    <row r="8349" spans="1:2" x14ac:dyDescent="0.25">
      <c r="A8349" s="10" t="s">
        <v>7409</v>
      </c>
      <c r="B8349">
        <v>1</v>
      </c>
    </row>
    <row r="8350" spans="1:2" x14ac:dyDescent="0.25">
      <c r="A8350" s="10" t="s">
        <v>11837</v>
      </c>
      <c r="B8350">
        <v>1</v>
      </c>
    </row>
    <row r="8351" spans="1:2" x14ac:dyDescent="0.25">
      <c r="A8351" s="10" t="s">
        <v>10952</v>
      </c>
      <c r="B8351">
        <v>1</v>
      </c>
    </row>
    <row r="8352" spans="1:2" x14ac:dyDescent="0.25">
      <c r="A8352" s="10" t="s">
        <v>7023</v>
      </c>
      <c r="B8352">
        <v>1</v>
      </c>
    </row>
    <row r="8353" spans="1:2" x14ac:dyDescent="0.25">
      <c r="A8353" s="10" t="s">
        <v>10471</v>
      </c>
      <c r="B8353">
        <v>1</v>
      </c>
    </row>
    <row r="8354" spans="1:2" x14ac:dyDescent="0.25">
      <c r="A8354" s="10" t="s">
        <v>12731</v>
      </c>
      <c r="B8354">
        <v>1</v>
      </c>
    </row>
    <row r="8355" spans="1:2" x14ac:dyDescent="0.25">
      <c r="A8355" s="10" t="s">
        <v>3558</v>
      </c>
      <c r="B8355">
        <v>1</v>
      </c>
    </row>
    <row r="8356" spans="1:2" x14ac:dyDescent="0.25">
      <c r="A8356" s="10" t="s">
        <v>6714</v>
      </c>
      <c r="B8356">
        <v>1</v>
      </c>
    </row>
    <row r="8357" spans="1:2" x14ac:dyDescent="0.25">
      <c r="A8357" s="10" t="s">
        <v>12379</v>
      </c>
      <c r="B8357">
        <v>1</v>
      </c>
    </row>
    <row r="8358" spans="1:2" x14ac:dyDescent="0.25">
      <c r="A8358" s="10" t="s">
        <v>1823</v>
      </c>
      <c r="B8358">
        <v>2</v>
      </c>
    </row>
    <row r="8359" spans="1:2" x14ac:dyDescent="0.25">
      <c r="A8359" s="10" t="s">
        <v>8419</v>
      </c>
      <c r="B8359">
        <v>1</v>
      </c>
    </row>
    <row r="8360" spans="1:2" x14ac:dyDescent="0.25">
      <c r="A8360" s="10" t="s">
        <v>10207</v>
      </c>
      <c r="B8360">
        <v>1</v>
      </c>
    </row>
    <row r="8361" spans="1:2" x14ac:dyDescent="0.25">
      <c r="A8361" s="10" t="s">
        <v>1145</v>
      </c>
      <c r="B8361">
        <v>5</v>
      </c>
    </row>
    <row r="8362" spans="1:2" x14ac:dyDescent="0.25">
      <c r="A8362" s="10" t="s">
        <v>12126</v>
      </c>
      <c r="B8362">
        <v>1</v>
      </c>
    </row>
    <row r="8363" spans="1:2" x14ac:dyDescent="0.25">
      <c r="A8363" s="10" t="s">
        <v>216</v>
      </c>
      <c r="B8363">
        <v>202</v>
      </c>
    </row>
    <row r="8364" spans="1:2" x14ac:dyDescent="0.25">
      <c r="A8364" s="10" t="s">
        <v>10968</v>
      </c>
      <c r="B8364">
        <v>1</v>
      </c>
    </row>
    <row r="8365" spans="1:2" x14ac:dyDescent="0.25">
      <c r="A8365" s="10" t="s">
        <v>10890</v>
      </c>
      <c r="B8365">
        <v>1</v>
      </c>
    </row>
    <row r="8366" spans="1:2" x14ac:dyDescent="0.25">
      <c r="A8366" s="10" t="s">
        <v>8349</v>
      </c>
      <c r="B8366">
        <v>1</v>
      </c>
    </row>
    <row r="8367" spans="1:2" x14ac:dyDescent="0.25">
      <c r="A8367" s="10" t="s">
        <v>11070</v>
      </c>
      <c r="B8367">
        <v>1</v>
      </c>
    </row>
    <row r="8368" spans="1:2" x14ac:dyDescent="0.25">
      <c r="A8368" s="10" t="s">
        <v>7334</v>
      </c>
      <c r="B8368">
        <v>1</v>
      </c>
    </row>
    <row r="8369" spans="1:2" x14ac:dyDescent="0.25">
      <c r="A8369" s="10" t="s">
        <v>9356</v>
      </c>
      <c r="B8369">
        <v>1</v>
      </c>
    </row>
    <row r="8370" spans="1:2" x14ac:dyDescent="0.25">
      <c r="A8370" s="10" t="s">
        <v>9770</v>
      </c>
      <c r="B8370">
        <v>1</v>
      </c>
    </row>
    <row r="8371" spans="1:2" x14ac:dyDescent="0.25">
      <c r="A8371" s="10" t="s">
        <v>7758</v>
      </c>
      <c r="B8371">
        <v>1</v>
      </c>
    </row>
    <row r="8372" spans="1:2" x14ac:dyDescent="0.25">
      <c r="A8372" s="10" t="s">
        <v>2646</v>
      </c>
      <c r="B8372">
        <v>2</v>
      </c>
    </row>
    <row r="8373" spans="1:2" x14ac:dyDescent="0.25">
      <c r="A8373" s="10" t="s">
        <v>7518</v>
      </c>
      <c r="B8373">
        <v>1</v>
      </c>
    </row>
    <row r="8374" spans="1:2" x14ac:dyDescent="0.25">
      <c r="A8374" s="10" t="s">
        <v>8982</v>
      </c>
      <c r="B8374">
        <v>1</v>
      </c>
    </row>
    <row r="8375" spans="1:2" x14ac:dyDescent="0.25">
      <c r="A8375" s="10" t="s">
        <v>8833</v>
      </c>
      <c r="B8375">
        <v>1</v>
      </c>
    </row>
    <row r="8376" spans="1:2" x14ac:dyDescent="0.25">
      <c r="A8376" s="10" t="s">
        <v>7461</v>
      </c>
      <c r="B8376">
        <v>1</v>
      </c>
    </row>
    <row r="8377" spans="1:2" x14ac:dyDescent="0.25">
      <c r="A8377" s="10" t="s">
        <v>5534</v>
      </c>
      <c r="B8377">
        <v>1</v>
      </c>
    </row>
    <row r="8378" spans="1:2" x14ac:dyDescent="0.25">
      <c r="A8378" s="10" t="s">
        <v>2157</v>
      </c>
      <c r="B8378">
        <v>2</v>
      </c>
    </row>
    <row r="8379" spans="1:2" x14ac:dyDescent="0.25">
      <c r="A8379" s="10" t="s">
        <v>12869</v>
      </c>
      <c r="B8379">
        <v>1</v>
      </c>
    </row>
    <row r="8380" spans="1:2" x14ac:dyDescent="0.25">
      <c r="A8380" s="10" t="s">
        <v>3540</v>
      </c>
      <c r="B8380">
        <v>1</v>
      </c>
    </row>
    <row r="8381" spans="1:2" x14ac:dyDescent="0.25">
      <c r="A8381" s="10" t="s">
        <v>6776</v>
      </c>
      <c r="B8381">
        <v>1</v>
      </c>
    </row>
    <row r="8382" spans="1:2" x14ac:dyDescent="0.25">
      <c r="A8382" s="10" t="s">
        <v>1682</v>
      </c>
      <c r="B8382">
        <v>3</v>
      </c>
    </row>
    <row r="8383" spans="1:2" x14ac:dyDescent="0.25">
      <c r="A8383" s="10" t="s">
        <v>1574</v>
      </c>
      <c r="B8383">
        <v>3</v>
      </c>
    </row>
    <row r="8384" spans="1:2" x14ac:dyDescent="0.25">
      <c r="A8384" s="10" t="s">
        <v>8387</v>
      </c>
      <c r="B8384">
        <v>1</v>
      </c>
    </row>
    <row r="8385" spans="1:2" x14ac:dyDescent="0.25">
      <c r="A8385" s="10" t="s">
        <v>12136</v>
      </c>
      <c r="B8385">
        <v>1</v>
      </c>
    </row>
    <row r="8386" spans="1:2" x14ac:dyDescent="0.25">
      <c r="A8386" s="10" t="s">
        <v>10408</v>
      </c>
      <c r="B8386">
        <v>1</v>
      </c>
    </row>
    <row r="8387" spans="1:2" x14ac:dyDescent="0.25">
      <c r="A8387" s="10" t="s">
        <v>2892</v>
      </c>
      <c r="B8387">
        <v>2</v>
      </c>
    </row>
    <row r="8388" spans="1:2" x14ac:dyDescent="0.25">
      <c r="A8388" s="10" t="s">
        <v>1700</v>
      </c>
      <c r="B8388">
        <v>3</v>
      </c>
    </row>
    <row r="8389" spans="1:2" x14ac:dyDescent="0.25">
      <c r="A8389" s="10" t="s">
        <v>3612</v>
      </c>
      <c r="B8389">
        <v>1</v>
      </c>
    </row>
    <row r="8390" spans="1:2" x14ac:dyDescent="0.25">
      <c r="A8390" s="10" t="s">
        <v>9430</v>
      </c>
      <c r="B8390">
        <v>1</v>
      </c>
    </row>
    <row r="8391" spans="1:2" x14ac:dyDescent="0.25">
      <c r="A8391" s="10" t="s">
        <v>9362</v>
      </c>
      <c r="B8391">
        <v>1</v>
      </c>
    </row>
    <row r="8392" spans="1:2" x14ac:dyDescent="0.25">
      <c r="A8392" s="10" t="s">
        <v>9696</v>
      </c>
      <c r="B8392">
        <v>1</v>
      </c>
    </row>
    <row r="8393" spans="1:2" x14ac:dyDescent="0.25">
      <c r="A8393" s="10" t="s">
        <v>2087</v>
      </c>
      <c r="B8393">
        <v>2</v>
      </c>
    </row>
    <row r="8394" spans="1:2" x14ac:dyDescent="0.25">
      <c r="A8394" s="10" t="s">
        <v>1523</v>
      </c>
      <c r="B8394">
        <v>3</v>
      </c>
    </row>
    <row r="8395" spans="1:2" x14ac:dyDescent="0.25">
      <c r="A8395" s="10" t="s">
        <v>4410</v>
      </c>
      <c r="B8395">
        <v>1</v>
      </c>
    </row>
    <row r="8396" spans="1:2" x14ac:dyDescent="0.25">
      <c r="A8396" s="10" t="s">
        <v>4629</v>
      </c>
      <c r="B8396">
        <v>1</v>
      </c>
    </row>
    <row r="8397" spans="1:2" x14ac:dyDescent="0.25">
      <c r="A8397" s="10" t="s">
        <v>2231</v>
      </c>
      <c r="B8397">
        <v>2</v>
      </c>
    </row>
    <row r="8398" spans="1:2" x14ac:dyDescent="0.25">
      <c r="A8398" s="10" t="s">
        <v>11934</v>
      </c>
      <c r="B8398">
        <v>1</v>
      </c>
    </row>
    <row r="8399" spans="1:2" x14ac:dyDescent="0.25">
      <c r="A8399" s="10" t="s">
        <v>4801</v>
      </c>
      <c r="B8399">
        <v>1</v>
      </c>
    </row>
    <row r="8400" spans="1:2" x14ac:dyDescent="0.25">
      <c r="A8400" s="10" t="s">
        <v>11997</v>
      </c>
      <c r="B8400">
        <v>1</v>
      </c>
    </row>
    <row r="8401" spans="1:2" x14ac:dyDescent="0.25">
      <c r="A8401" s="10" t="s">
        <v>2219</v>
      </c>
      <c r="B8401">
        <v>2</v>
      </c>
    </row>
    <row r="8402" spans="1:2" x14ac:dyDescent="0.25">
      <c r="A8402" s="10" t="s">
        <v>8039</v>
      </c>
      <c r="B8402">
        <v>1</v>
      </c>
    </row>
    <row r="8403" spans="1:2" x14ac:dyDescent="0.25">
      <c r="A8403" s="10" t="s">
        <v>12841</v>
      </c>
      <c r="B8403">
        <v>1</v>
      </c>
    </row>
    <row r="8404" spans="1:2" x14ac:dyDescent="0.25">
      <c r="A8404" s="10" t="s">
        <v>12142</v>
      </c>
      <c r="B8404">
        <v>1</v>
      </c>
    </row>
    <row r="8405" spans="1:2" x14ac:dyDescent="0.25">
      <c r="A8405" s="10" t="s">
        <v>3206</v>
      </c>
      <c r="B8405">
        <v>1</v>
      </c>
    </row>
    <row r="8406" spans="1:2" x14ac:dyDescent="0.25">
      <c r="A8406" s="10" t="s">
        <v>9349</v>
      </c>
      <c r="B8406">
        <v>1</v>
      </c>
    </row>
    <row r="8407" spans="1:2" x14ac:dyDescent="0.25">
      <c r="A8407" s="10" t="s">
        <v>781</v>
      </c>
      <c r="B8407">
        <v>7</v>
      </c>
    </row>
    <row r="8408" spans="1:2" x14ac:dyDescent="0.25">
      <c r="A8408" s="10" t="s">
        <v>9940</v>
      </c>
      <c r="B8408">
        <v>1</v>
      </c>
    </row>
    <row r="8409" spans="1:2" x14ac:dyDescent="0.25">
      <c r="A8409" s="10" t="s">
        <v>846</v>
      </c>
      <c r="B8409">
        <v>6</v>
      </c>
    </row>
    <row r="8410" spans="1:2" x14ac:dyDescent="0.25">
      <c r="A8410" s="10" t="s">
        <v>8899</v>
      </c>
      <c r="B8410">
        <v>1</v>
      </c>
    </row>
    <row r="8411" spans="1:2" x14ac:dyDescent="0.25">
      <c r="A8411" s="10" t="s">
        <v>2020</v>
      </c>
      <c r="B8411">
        <v>2</v>
      </c>
    </row>
    <row r="8412" spans="1:2" x14ac:dyDescent="0.25">
      <c r="A8412" s="10" t="s">
        <v>12412</v>
      </c>
      <c r="B8412">
        <v>1</v>
      </c>
    </row>
    <row r="8413" spans="1:2" x14ac:dyDescent="0.25">
      <c r="A8413" s="10" t="s">
        <v>11339</v>
      </c>
      <c r="B8413">
        <v>1</v>
      </c>
    </row>
    <row r="8414" spans="1:2" x14ac:dyDescent="0.25">
      <c r="A8414" s="10" t="s">
        <v>8996</v>
      </c>
      <c r="B8414">
        <v>1</v>
      </c>
    </row>
    <row r="8415" spans="1:2" x14ac:dyDescent="0.25">
      <c r="A8415" s="10" t="s">
        <v>4300</v>
      </c>
      <c r="B8415">
        <v>1</v>
      </c>
    </row>
    <row r="8416" spans="1:2" x14ac:dyDescent="0.25">
      <c r="A8416" s="10" t="s">
        <v>3145</v>
      </c>
      <c r="B8416">
        <v>1</v>
      </c>
    </row>
    <row r="8417" spans="1:2" x14ac:dyDescent="0.25">
      <c r="A8417" s="10" t="s">
        <v>7150</v>
      </c>
      <c r="B8417">
        <v>1</v>
      </c>
    </row>
    <row r="8418" spans="1:2" x14ac:dyDescent="0.25">
      <c r="A8418" s="10" t="s">
        <v>1378</v>
      </c>
      <c r="B8418">
        <v>3</v>
      </c>
    </row>
    <row r="8419" spans="1:2" x14ac:dyDescent="0.25">
      <c r="A8419" s="10" t="s">
        <v>1448</v>
      </c>
      <c r="B8419">
        <v>3</v>
      </c>
    </row>
    <row r="8420" spans="1:2" x14ac:dyDescent="0.25">
      <c r="A8420" s="10" t="s">
        <v>7142</v>
      </c>
      <c r="B8420">
        <v>1</v>
      </c>
    </row>
    <row r="8421" spans="1:2" x14ac:dyDescent="0.25">
      <c r="A8421" s="10" t="s">
        <v>4303</v>
      </c>
      <c r="B8421">
        <v>1</v>
      </c>
    </row>
    <row r="8422" spans="1:2" x14ac:dyDescent="0.25">
      <c r="A8422" s="10" t="s">
        <v>7665</v>
      </c>
      <c r="B8422">
        <v>1</v>
      </c>
    </row>
    <row r="8423" spans="1:2" x14ac:dyDescent="0.25">
      <c r="A8423" s="10" t="s">
        <v>10588</v>
      </c>
      <c r="B8423">
        <v>1</v>
      </c>
    </row>
    <row r="8424" spans="1:2" x14ac:dyDescent="0.25">
      <c r="A8424" s="10" t="s">
        <v>10290</v>
      </c>
      <c r="B8424">
        <v>1</v>
      </c>
    </row>
    <row r="8425" spans="1:2" x14ac:dyDescent="0.25">
      <c r="A8425" s="10" t="s">
        <v>10985</v>
      </c>
      <c r="B8425">
        <v>1</v>
      </c>
    </row>
    <row r="8426" spans="1:2" x14ac:dyDescent="0.25">
      <c r="A8426" s="10" t="s">
        <v>2306</v>
      </c>
      <c r="B8426">
        <v>2</v>
      </c>
    </row>
    <row r="8427" spans="1:2" x14ac:dyDescent="0.25">
      <c r="A8427" s="10" t="s">
        <v>3539</v>
      </c>
      <c r="B8427">
        <v>1</v>
      </c>
    </row>
    <row r="8428" spans="1:2" x14ac:dyDescent="0.25">
      <c r="A8428" s="10" t="s">
        <v>9028</v>
      </c>
      <c r="B8428">
        <v>1</v>
      </c>
    </row>
    <row r="8429" spans="1:2" x14ac:dyDescent="0.25">
      <c r="A8429" s="10" t="s">
        <v>3129</v>
      </c>
      <c r="B8429">
        <v>1</v>
      </c>
    </row>
    <row r="8430" spans="1:2" x14ac:dyDescent="0.25">
      <c r="A8430" s="10" t="s">
        <v>5911</v>
      </c>
      <c r="B8430">
        <v>1</v>
      </c>
    </row>
    <row r="8431" spans="1:2" x14ac:dyDescent="0.25">
      <c r="A8431" s="10" t="s">
        <v>554</v>
      </c>
      <c r="B8431">
        <v>12</v>
      </c>
    </row>
    <row r="8432" spans="1:2" x14ac:dyDescent="0.25">
      <c r="A8432" s="10" t="s">
        <v>7328</v>
      </c>
      <c r="B8432">
        <v>1</v>
      </c>
    </row>
    <row r="8433" spans="1:2" x14ac:dyDescent="0.25">
      <c r="A8433" s="10" t="s">
        <v>12667</v>
      </c>
      <c r="B8433">
        <v>1</v>
      </c>
    </row>
    <row r="8434" spans="1:2" x14ac:dyDescent="0.25">
      <c r="A8434" s="10" t="s">
        <v>1624</v>
      </c>
      <c r="B8434">
        <v>3</v>
      </c>
    </row>
    <row r="8435" spans="1:2" x14ac:dyDescent="0.25">
      <c r="A8435" s="10" t="s">
        <v>5488</v>
      </c>
      <c r="B8435">
        <v>1</v>
      </c>
    </row>
    <row r="8436" spans="1:2" x14ac:dyDescent="0.25">
      <c r="A8436" s="10" t="s">
        <v>12457</v>
      </c>
      <c r="B8436">
        <v>1</v>
      </c>
    </row>
    <row r="8437" spans="1:2" x14ac:dyDescent="0.25">
      <c r="A8437" s="10" t="s">
        <v>10857</v>
      </c>
      <c r="B8437">
        <v>1</v>
      </c>
    </row>
    <row r="8438" spans="1:2" x14ac:dyDescent="0.25">
      <c r="A8438" s="10" t="s">
        <v>5081</v>
      </c>
      <c r="B8438">
        <v>1</v>
      </c>
    </row>
    <row r="8439" spans="1:2" x14ac:dyDescent="0.25">
      <c r="A8439" s="10" t="s">
        <v>8358</v>
      </c>
      <c r="B8439">
        <v>1</v>
      </c>
    </row>
    <row r="8440" spans="1:2" x14ac:dyDescent="0.25">
      <c r="A8440" s="10" t="s">
        <v>9534</v>
      </c>
      <c r="B8440">
        <v>1</v>
      </c>
    </row>
    <row r="8441" spans="1:2" x14ac:dyDescent="0.25">
      <c r="A8441" s="10" t="s">
        <v>9883</v>
      </c>
      <c r="B8441">
        <v>1</v>
      </c>
    </row>
    <row r="8442" spans="1:2" x14ac:dyDescent="0.25">
      <c r="A8442" s="10" t="s">
        <v>10389</v>
      </c>
      <c r="B8442">
        <v>1</v>
      </c>
    </row>
    <row r="8443" spans="1:2" x14ac:dyDescent="0.25">
      <c r="A8443" s="10" t="s">
        <v>2816</v>
      </c>
      <c r="B8443">
        <v>2</v>
      </c>
    </row>
    <row r="8444" spans="1:2" x14ac:dyDescent="0.25">
      <c r="A8444" s="10" t="s">
        <v>12428</v>
      </c>
      <c r="B8444">
        <v>1</v>
      </c>
    </row>
    <row r="8445" spans="1:2" x14ac:dyDescent="0.25">
      <c r="A8445" s="10" t="s">
        <v>5416</v>
      </c>
      <c r="B8445">
        <v>1</v>
      </c>
    </row>
    <row r="8446" spans="1:2" x14ac:dyDescent="0.25">
      <c r="A8446" s="10" t="s">
        <v>8136</v>
      </c>
      <c r="B8446">
        <v>1</v>
      </c>
    </row>
    <row r="8447" spans="1:2" x14ac:dyDescent="0.25">
      <c r="A8447" s="10" t="s">
        <v>6195</v>
      </c>
      <c r="B8447">
        <v>1</v>
      </c>
    </row>
    <row r="8448" spans="1:2" x14ac:dyDescent="0.25">
      <c r="A8448" s="10" t="s">
        <v>8266</v>
      </c>
      <c r="B8448">
        <v>1</v>
      </c>
    </row>
    <row r="8449" spans="1:2" x14ac:dyDescent="0.25">
      <c r="A8449" s="10" t="s">
        <v>12574</v>
      </c>
      <c r="B8449">
        <v>1</v>
      </c>
    </row>
    <row r="8450" spans="1:2" x14ac:dyDescent="0.25">
      <c r="A8450" s="10" t="s">
        <v>9850</v>
      </c>
      <c r="B8450">
        <v>1</v>
      </c>
    </row>
    <row r="8451" spans="1:2" x14ac:dyDescent="0.25">
      <c r="A8451" s="10" t="s">
        <v>1183</v>
      </c>
      <c r="B8451">
        <v>4</v>
      </c>
    </row>
    <row r="8452" spans="1:2" x14ac:dyDescent="0.25">
      <c r="A8452" s="10" t="s">
        <v>4896</v>
      </c>
      <c r="B8452">
        <v>1</v>
      </c>
    </row>
    <row r="8453" spans="1:2" x14ac:dyDescent="0.25">
      <c r="A8453" s="10" t="s">
        <v>11314</v>
      </c>
      <c r="B8453">
        <v>1</v>
      </c>
    </row>
    <row r="8454" spans="1:2" x14ac:dyDescent="0.25">
      <c r="A8454" s="10" t="s">
        <v>4592</v>
      </c>
      <c r="B8454">
        <v>1</v>
      </c>
    </row>
    <row r="8455" spans="1:2" x14ac:dyDescent="0.25">
      <c r="A8455" s="10" t="s">
        <v>7704</v>
      </c>
      <c r="B8455">
        <v>1</v>
      </c>
    </row>
    <row r="8456" spans="1:2" x14ac:dyDescent="0.25">
      <c r="A8456" s="10" t="s">
        <v>4588</v>
      </c>
      <c r="B8456">
        <v>1</v>
      </c>
    </row>
    <row r="8457" spans="1:2" x14ac:dyDescent="0.25">
      <c r="A8457" s="10" t="s">
        <v>3888</v>
      </c>
      <c r="B8457">
        <v>1</v>
      </c>
    </row>
    <row r="8458" spans="1:2" x14ac:dyDescent="0.25">
      <c r="A8458" s="10" t="s">
        <v>7644</v>
      </c>
      <c r="B8458">
        <v>1</v>
      </c>
    </row>
    <row r="8459" spans="1:2" x14ac:dyDescent="0.25">
      <c r="A8459" s="10" t="s">
        <v>1846</v>
      </c>
      <c r="B8459">
        <v>2</v>
      </c>
    </row>
    <row r="8460" spans="1:2" x14ac:dyDescent="0.25">
      <c r="A8460" s="10" t="s">
        <v>11823</v>
      </c>
      <c r="B8460">
        <v>1</v>
      </c>
    </row>
    <row r="8461" spans="1:2" x14ac:dyDescent="0.25">
      <c r="A8461" s="10" t="s">
        <v>5455</v>
      </c>
      <c r="B8461">
        <v>1</v>
      </c>
    </row>
    <row r="8462" spans="1:2" x14ac:dyDescent="0.25">
      <c r="A8462" s="10" t="s">
        <v>12707</v>
      </c>
      <c r="B8462">
        <v>1</v>
      </c>
    </row>
    <row r="8463" spans="1:2" x14ac:dyDescent="0.25">
      <c r="A8463" s="10" t="s">
        <v>349</v>
      </c>
      <c r="B8463">
        <v>27</v>
      </c>
    </row>
    <row r="8464" spans="1:2" x14ac:dyDescent="0.25">
      <c r="A8464" s="10" t="s">
        <v>12353</v>
      </c>
      <c r="B8464">
        <v>1</v>
      </c>
    </row>
    <row r="8465" spans="1:2" x14ac:dyDescent="0.25">
      <c r="A8465" s="10" t="s">
        <v>5422</v>
      </c>
      <c r="B8465">
        <v>1</v>
      </c>
    </row>
    <row r="8466" spans="1:2" x14ac:dyDescent="0.25">
      <c r="A8466" s="10" t="s">
        <v>6133</v>
      </c>
      <c r="B8466">
        <v>1</v>
      </c>
    </row>
    <row r="8467" spans="1:2" x14ac:dyDescent="0.25">
      <c r="A8467" s="10" t="s">
        <v>12362</v>
      </c>
      <c r="B8467">
        <v>1</v>
      </c>
    </row>
    <row r="8468" spans="1:2" x14ac:dyDescent="0.25">
      <c r="A8468" s="10" t="s">
        <v>6769</v>
      </c>
      <c r="B8468">
        <v>1</v>
      </c>
    </row>
    <row r="8469" spans="1:2" x14ac:dyDescent="0.25">
      <c r="A8469" s="10" t="s">
        <v>7591</v>
      </c>
      <c r="B8469">
        <v>1</v>
      </c>
    </row>
    <row r="8470" spans="1:2" x14ac:dyDescent="0.25">
      <c r="A8470" s="10" t="s">
        <v>4970</v>
      </c>
      <c r="B8470">
        <v>1</v>
      </c>
    </row>
    <row r="8471" spans="1:2" x14ac:dyDescent="0.25">
      <c r="A8471" s="10" t="s">
        <v>8460</v>
      </c>
      <c r="B8471">
        <v>1</v>
      </c>
    </row>
    <row r="8472" spans="1:2" x14ac:dyDescent="0.25">
      <c r="A8472" s="10" t="s">
        <v>12047</v>
      </c>
      <c r="B8472">
        <v>1</v>
      </c>
    </row>
    <row r="8473" spans="1:2" x14ac:dyDescent="0.25">
      <c r="A8473" s="10" t="s">
        <v>10223</v>
      </c>
      <c r="B8473">
        <v>1</v>
      </c>
    </row>
    <row r="8474" spans="1:2" x14ac:dyDescent="0.25">
      <c r="A8474" s="10" t="s">
        <v>7467</v>
      </c>
      <c r="B8474">
        <v>1</v>
      </c>
    </row>
    <row r="8475" spans="1:2" x14ac:dyDescent="0.25">
      <c r="A8475" s="10" t="s">
        <v>4898</v>
      </c>
      <c r="B8475">
        <v>1</v>
      </c>
    </row>
    <row r="8476" spans="1:2" x14ac:dyDescent="0.25">
      <c r="A8476" s="10" t="s">
        <v>2017</v>
      </c>
      <c r="B8476">
        <v>2</v>
      </c>
    </row>
    <row r="8477" spans="1:2" x14ac:dyDescent="0.25">
      <c r="A8477" s="10" t="s">
        <v>10878</v>
      </c>
      <c r="B8477">
        <v>1</v>
      </c>
    </row>
    <row r="8478" spans="1:2" x14ac:dyDescent="0.25">
      <c r="A8478" s="10" t="s">
        <v>6982</v>
      </c>
      <c r="B8478">
        <v>1</v>
      </c>
    </row>
    <row r="8479" spans="1:2" x14ac:dyDescent="0.25">
      <c r="A8479" s="10" t="s">
        <v>12713</v>
      </c>
      <c r="B8479">
        <v>1</v>
      </c>
    </row>
    <row r="8480" spans="1:2" x14ac:dyDescent="0.25">
      <c r="A8480" s="10" t="s">
        <v>8160</v>
      </c>
      <c r="B8480">
        <v>1</v>
      </c>
    </row>
    <row r="8481" spans="1:2" x14ac:dyDescent="0.25">
      <c r="A8481" s="10" t="s">
        <v>11079</v>
      </c>
      <c r="B8481">
        <v>1</v>
      </c>
    </row>
    <row r="8482" spans="1:2" x14ac:dyDescent="0.25">
      <c r="A8482" s="10" t="s">
        <v>5067</v>
      </c>
      <c r="B8482">
        <v>1</v>
      </c>
    </row>
    <row r="8483" spans="1:2" x14ac:dyDescent="0.25">
      <c r="A8483" s="10" t="s">
        <v>12622</v>
      </c>
      <c r="B8483">
        <v>1</v>
      </c>
    </row>
    <row r="8484" spans="1:2" x14ac:dyDescent="0.25">
      <c r="A8484" s="10" t="s">
        <v>3249</v>
      </c>
      <c r="B8484">
        <v>1</v>
      </c>
    </row>
    <row r="8485" spans="1:2" x14ac:dyDescent="0.25">
      <c r="A8485" s="10" t="s">
        <v>5015</v>
      </c>
      <c r="B8485">
        <v>1</v>
      </c>
    </row>
    <row r="8486" spans="1:2" x14ac:dyDescent="0.25">
      <c r="A8486" s="10" t="s">
        <v>8294</v>
      </c>
      <c r="B8486">
        <v>1</v>
      </c>
    </row>
    <row r="8487" spans="1:2" x14ac:dyDescent="0.25">
      <c r="A8487" s="10" t="s">
        <v>3653</v>
      </c>
      <c r="B8487">
        <v>1</v>
      </c>
    </row>
    <row r="8488" spans="1:2" x14ac:dyDescent="0.25">
      <c r="A8488" s="10" t="s">
        <v>10701</v>
      </c>
      <c r="B8488">
        <v>1</v>
      </c>
    </row>
    <row r="8489" spans="1:2" x14ac:dyDescent="0.25">
      <c r="A8489" s="10" t="s">
        <v>9633</v>
      </c>
      <c r="B8489">
        <v>1</v>
      </c>
    </row>
    <row r="8490" spans="1:2" x14ac:dyDescent="0.25">
      <c r="A8490" s="10" t="s">
        <v>9920</v>
      </c>
      <c r="B8490">
        <v>1</v>
      </c>
    </row>
    <row r="8491" spans="1:2" x14ac:dyDescent="0.25">
      <c r="A8491" s="10" t="s">
        <v>4943</v>
      </c>
      <c r="B8491">
        <v>1</v>
      </c>
    </row>
    <row r="8492" spans="1:2" x14ac:dyDescent="0.25">
      <c r="A8492" s="10" t="s">
        <v>8142</v>
      </c>
      <c r="B8492">
        <v>1</v>
      </c>
    </row>
    <row r="8493" spans="1:2" x14ac:dyDescent="0.25">
      <c r="A8493" s="10" t="s">
        <v>10007</v>
      </c>
      <c r="B8493">
        <v>1</v>
      </c>
    </row>
    <row r="8494" spans="1:2" x14ac:dyDescent="0.25">
      <c r="A8494" s="10" t="s">
        <v>8806</v>
      </c>
      <c r="B8494">
        <v>1</v>
      </c>
    </row>
    <row r="8495" spans="1:2" x14ac:dyDescent="0.25">
      <c r="A8495" s="10" t="s">
        <v>5967</v>
      </c>
      <c r="B8495">
        <v>1</v>
      </c>
    </row>
    <row r="8496" spans="1:2" x14ac:dyDescent="0.25">
      <c r="A8496" s="10" t="s">
        <v>9348</v>
      </c>
      <c r="B8496">
        <v>1</v>
      </c>
    </row>
    <row r="8497" spans="1:2" x14ac:dyDescent="0.25">
      <c r="A8497" s="10" t="s">
        <v>8207</v>
      </c>
      <c r="B8497">
        <v>1</v>
      </c>
    </row>
    <row r="8498" spans="1:2" x14ac:dyDescent="0.25">
      <c r="A8498" s="10" t="s">
        <v>5816</v>
      </c>
      <c r="B8498">
        <v>1</v>
      </c>
    </row>
    <row r="8499" spans="1:2" x14ac:dyDescent="0.25">
      <c r="A8499" s="10" t="s">
        <v>12847</v>
      </c>
      <c r="B8499">
        <v>1</v>
      </c>
    </row>
    <row r="8500" spans="1:2" x14ac:dyDescent="0.25">
      <c r="A8500" s="10" t="s">
        <v>1367</v>
      </c>
      <c r="B8500">
        <v>4</v>
      </c>
    </row>
    <row r="8501" spans="1:2" x14ac:dyDescent="0.25">
      <c r="A8501" s="10" t="s">
        <v>7335</v>
      </c>
      <c r="B8501">
        <v>1</v>
      </c>
    </row>
    <row r="8502" spans="1:2" x14ac:dyDescent="0.25">
      <c r="A8502" s="10" t="s">
        <v>11225</v>
      </c>
      <c r="B8502">
        <v>1</v>
      </c>
    </row>
    <row r="8503" spans="1:2" x14ac:dyDescent="0.25">
      <c r="A8503" s="10" t="s">
        <v>10998</v>
      </c>
      <c r="B8503">
        <v>1</v>
      </c>
    </row>
    <row r="8504" spans="1:2" x14ac:dyDescent="0.25">
      <c r="A8504" s="10" t="s">
        <v>9957</v>
      </c>
      <c r="B8504">
        <v>1</v>
      </c>
    </row>
    <row r="8505" spans="1:2" x14ac:dyDescent="0.25">
      <c r="A8505" s="10" t="s">
        <v>2988</v>
      </c>
      <c r="B8505">
        <v>1</v>
      </c>
    </row>
    <row r="8506" spans="1:2" x14ac:dyDescent="0.25">
      <c r="A8506" s="10" t="s">
        <v>4073</v>
      </c>
      <c r="B8506">
        <v>1</v>
      </c>
    </row>
    <row r="8507" spans="1:2" x14ac:dyDescent="0.25">
      <c r="A8507" s="10" t="s">
        <v>9278</v>
      </c>
      <c r="B8507">
        <v>1</v>
      </c>
    </row>
    <row r="8508" spans="1:2" x14ac:dyDescent="0.25">
      <c r="A8508" s="10" t="s">
        <v>6768</v>
      </c>
      <c r="B8508">
        <v>1</v>
      </c>
    </row>
    <row r="8509" spans="1:2" x14ac:dyDescent="0.25">
      <c r="A8509" s="10" t="s">
        <v>4832</v>
      </c>
      <c r="B8509">
        <v>1</v>
      </c>
    </row>
    <row r="8510" spans="1:2" x14ac:dyDescent="0.25">
      <c r="A8510" s="10" t="s">
        <v>12831</v>
      </c>
      <c r="B8510">
        <v>1</v>
      </c>
    </row>
    <row r="8511" spans="1:2" x14ac:dyDescent="0.25">
      <c r="A8511" s="10" t="s">
        <v>9277</v>
      </c>
      <c r="B8511">
        <v>1</v>
      </c>
    </row>
    <row r="8512" spans="1:2" x14ac:dyDescent="0.25">
      <c r="A8512" s="10" t="s">
        <v>5883</v>
      </c>
      <c r="B8512">
        <v>1</v>
      </c>
    </row>
    <row r="8513" spans="1:2" x14ac:dyDescent="0.25">
      <c r="A8513" s="10" t="s">
        <v>7964</v>
      </c>
      <c r="B8513">
        <v>1</v>
      </c>
    </row>
    <row r="8514" spans="1:2" x14ac:dyDescent="0.25">
      <c r="A8514" s="10" t="s">
        <v>7954</v>
      </c>
      <c r="B8514">
        <v>1</v>
      </c>
    </row>
    <row r="8515" spans="1:2" x14ac:dyDescent="0.25">
      <c r="A8515" s="10" t="s">
        <v>11905</v>
      </c>
      <c r="B8515">
        <v>1</v>
      </c>
    </row>
    <row r="8516" spans="1:2" x14ac:dyDescent="0.25">
      <c r="A8516" s="10" t="s">
        <v>8026</v>
      </c>
      <c r="B8516">
        <v>1</v>
      </c>
    </row>
    <row r="8517" spans="1:2" x14ac:dyDescent="0.25">
      <c r="A8517" s="10" t="s">
        <v>3979</v>
      </c>
      <c r="B8517">
        <v>1</v>
      </c>
    </row>
    <row r="8518" spans="1:2" x14ac:dyDescent="0.25">
      <c r="A8518" s="10" t="s">
        <v>3805</v>
      </c>
      <c r="B8518">
        <v>1</v>
      </c>
    </row>
    <row r="8519" spans="1:2" x14ac:dyDescent="0.25">
      <c r="A8519" s="10" t="s">
        <v>1852</v>
      </c>
      <c r="B8519">
        <v>2</v>
      </c>
    </row>
    <row r="8520" spans="1:2" x14ac:dyDescent="0.25">
      <c r="A8520" s="10" t="s">
        <v>6014</v>
      </c>
      <c r="B8520">
        <v>1</v>
      </c>
    </row>
    <row r="8521" spans="1:2" x14ac:dyDescent="0.25">
      <c r="A8521" s="10" t="s">
        <v>12263</v>
      </c>
      <c r="B8521">
        <v>1</v>
      </c>
    </row>
    <row r="8522" spans="1:2" x14ac:dyDescent="0.25">
      <c r="A8522" s="10" t="s">
        <v>1349</v>
      </c>
      <c r="B8522">
        <v>4</v>
      </c>
    </row>
    <row r="8523" spans="1:2" x14ac:dyDescent="0.25">
      <c r="A8523" s="10" t="s">
        <v>10301</v>
      </c>
      <c r="B8523">
        <v>1</v>
      </c>
    </row>
    <row r="8524" spans="1:2" x14ac:dyDescent="0.25">
      <c r="A8524" s="10" t="s">
        <v>6983</v>
      </c>
      <c r="B8524">
        <v>1</v>
      </c>
    </row>
    <row r="8525" spans="1:2" x14ac:dyDescent="0.25">
      <c r="A8525" s="10" t="s">
        <v>11513</v>
      </c>
      <c r="B8525">
        <v>1</v>
      </c>
    </row>
    <row r="8526" spans="1:2" x14ac:dyDescent="0.25">
      <c r="A8526" s="10" t="s">
        <v>5059</v>
      </c>
      <c r="B8526">
        <v>1</v>
      </c>
    </row>
    <row r="8527" spans="1:2" x14ac:dyDescent="0.25">
      <c r="A8527" s="10" t="s">
        <v>888</v>
      </c>
      <c r="B8527">
        <v>6</v>
      </c>
    </row>
    <row r="8528" spans="1:2" x14ac:dyDescent="0.25">
      <c r="A8528" s="10" t="s">
        <v>8074</v>
      </c>
      <c r="B8528">
        <v>1</v>
      </c>
    </row>
    <row r="8529" spans="1:2" x14ac:dyDescent="0.25">
      <c r="A8529" s="10" t="s">
        <v>4077</v>
      </c>
      <c r="B8529">
        <v>1</v>
      </c>
    </row>
    <row r="8530" spans="1:2" x14ac:dyDescent="0.25">
      <c r="A8530" s="10" t="s">
        <v>1190</v>
      </c>
      <c r="B8530">
        <v>4</v>
      </c>
    </row>
    <row r="8531" spans="1:2" x14ac:dyDescent="0.25">
      <c r="A8531" s="10" t="s">
        <v>4351</v>
      </c>
      <c r="B8531">
        <v>1</v>
      </c>
    </row>
    <row r="8532" spans="1:2" x14ac:dyDescent="0.25">
      <c r="A8532" s="10" t="s">
        <v>6656</v>
      </c>
      <c r="B8532">
        <v>1</v>
      </c>
    </row>
    <row r="8533" spans="1:2" x14ac:dyDescent="0.25">
      <c r="A8533" s="10" t="s">
        <v>10433</v>
      </c>
      <c r="B8533">
        <v>1</v>
      </c>
    </row>
    <row r="8534" spans="1:2" x14ac:dyDescent="0.25">
      <c r="A8534" s="10" t="s">
        <v>4831</v>
      </c>
      <c r="B8534">
        <v>1</v>
      </c>
    </row>
    <row r="8535" spans="1:2" x14ac:dyDescent="0.25">
      <c r="A8535" s="10" t="s">
        <v>11939</v>
      </c>
      <c r="B8535">
        <v>1</v>
      </c>
    </row>
    <row r="8536" spans="1:2" x14ac:dyDescent="0.25">
      <c r="A8536" s="10" t="s">
        <v>5464</v>
      </c>
      <c r="B8536">
        <v>1</v>
      </c>
    </row>
    <row r="8537" spans="1:2" x14ac:dyDescent="0.25">
      <c r="A8537" s="10" t="s">
        <v>5982</v>
      </c>
      <c r="B8537">
        <v>1</v>
      </c>
    </row>
    <row r="8538" spans="1:2" x14ac:dyDescent="0.25">
      <c r="A8538" s="10" t="s">
        <v>4315</v>
      </c>
      <c r="B8538">
        <v>1</v>
      </c>
    </row>
    <row r="8539" spans="1:2" x14ac:dyDescent="0.25">
      <c r="A8539" s="10" t="s">
        <v>9974</v>
      </c>
      <c r="B8539">
        <v>1</v>
      </c>
    </row>
    <row r="8540" spans="1:2" x14ac:dyDescent="0.25">
      <c r="A8540" s="10" t="s">
        <v>3317</v>
      </c>
      <c r="B8540">
        <v>1</v>
      </c>
    </row>
    <row r="8541" spans="1:2" x14ac:dyDescent="0.25">
      <c r="A8541" s="10" t="s">
        <v>1913</v>
      </c>
      <c r="B8541">
        <v>2</v>
      </c>
    </row>
    <row r="8542" spans="1:2" x14ac:dyDescent="0.25">
      <c r="A8542" s="10" t="s">
        <v>9415</v>
      </c>
      <c r="B8542">
        <v>1</v>
      </c>
    </row>
    <row r="8543" spans="1:2" x14ac:dyDescent="0.25">
      <c r="A8543" s="10" t="s">
        <v>10361</v>
      </c>
      <c r="B8543">
        <v>1</v>
      </c>
    </row>
    <row r="8544" spans="1:2" x14ac:dyDescent="0.25">
      <c r="A8544" s="10" t="s">
        <v>7941</v>
      </c>
      <c r="B8544">
        <v>1</v>
      </c>
    </row>
    <row r="8545" spans="1:2" x14ac:dyDescent="0.25">
      <c r="A8545" s="10" t="s">
        <v>3507</v>
      </c>
      <c r="B8545">
        <v>1</v>
      </c>
    </row>
    <row r="8546" spans="1:2" x14ac:dyDescent="0.25">
      <c r="A8546" s="10" t="s">
        <v>10486</v>
      </c>
      <c r="B8546">
        <v>1</v>
      </c>
    </row>
    <row r="8547" spans="1:2" x14ac:dyDescent="0.25">
      <c r="A8547" s="10" t="s">
        <v>6761</v>
      </c>
      <c r="B8547">
        <v>1</v>
      </c>
    </row>
    <row r="8548" spans="1:2" x14ac:dyDescent="0.25">
      <c r="A8548" s="10" t="s">
        <v>9761</v>
      </c>
      <c r="B8548">
        <v>1</v>
      </c>
    </row>
    <row r="8549" spans="1:2" x14ac:dyDescent="0.25">
      <c r="A8549" s="10" t="s">
        <v>3312</v>
      </c>
      <c r="B8549">
        <v>1</v>
      </c>
    </row>
    <row r="8550" spans="1:2" x14ac:dyDescent="0.25">
      <c r="A8550" s="10" t="s">
        <v>8024</v>
      </c>
      <c r="B8550">
        <v>1</v>
      </c>
    </row>
    <row r="8551" spans="1:2" x14ac:dyDescent="0.25">
      <c r="A8551" s="10" t="s">
        <v>8906</v>
      </c>
      <c r="B8551">
        <v>1</v>
      </c>
    </row>
    <row r="8552" spans="1:2" x14ac:dyDescent="0.25">
      <c r="A8552" s="10" t="s">
        <v>6573</v>
      </c>
      <c r="B8552">
        <v>1</v>
      </c>
    </row>
    <row r="8553" spans="1:2" x14ac:dyDescent="0.25">
      <c r="A8553" s="10" t="s">
        <v>8527</v>
      </c>
      <c r="B8553">
        <v>1</v>
      </c>
    </row>
    <row r="8554" spans="1:2" x14ac:dyDescent="0.25">
      <c r="A8554" s="10" t="s">
        <v>3232</v>
      </c>
      <c r="B8554">
        <v>1</v>
      </c>
    </row>
    <row r="8555" spans="1:2" x14ac:dyDescent="0.25">
      <c r="A8555" s="10" t="s">
        <v>7734</v>
      </c>
      <c r="B8555">
        <v>1</v>
      </c>
    </row>
    <row r="8556" spans="1:2" x14ac:dyDescent="0.25">
      <c r="A8556" s="10" t="s">
        <v>11879</v>
      </c>
      <c r="B8556">
        <v>1</v>
      </c>
    </row>
    <row r="8557" spans="1:2" x14ac:dyDescent="0.25">
      <c r="A8557" s="10" t="s">
        <v>10959</v>
      </c>
      <c r="B8557">
        <v>1</v>
      </c>
    </row>
    <row r="8558" spans="1:2" x14ac:dyDescent="0.25">
      <c r="A8558" s="10" t="s">
        <v>7437</v>
      </c>
      <c r="B8558">
        <v>1</v>
      </c>
    </row>
    <row r="8559" spans="1:2" x14ac:dyDescent="0.25">
      <c r="A8559" s="10" t="s">
        <v>8567</v>
      </c>
      <c r="B8559">
        <v>1</v>
      </c>
    </row>
    <row r="8560" spans="1:2" x14ac:dyDescent="0.25">
      <c r="A8560" s="10" t="s">
        <v>11279</v>
      </c>
      <c r="B8560">
        <v>1</v>
      </c>
    </row>
    <row r="8561" spans="1:2" x14ac:dyDescent="0.25">
      <c r="A8561" s="10" t="s">
        <v>417</v>
      </c>
      <c r="B8561">
        <v>20</v>
      </c>
    </row>
    <row r="8562" spans="1:2" x14ac:dyDescent="0.25">
      <c r="A8562" s="10" t="s">
        <v>8288</v>
      </c>
      <c r="B8562">
        <v>1</v>
      </c>
    </row>
    <row r="8563" spans="1:2" x14ac:dyDescent="0.25">
      <c r="A8563" s="10" t="s">
        <v>9096</v>
      </c>
      <c r="B8563">
        <v>1</v>
      </c>
    </row>
    <row r="8564" spans="1:2" x14ac:dyDescent="0.25">
      <c r="A8564" s="10" t="s">
        <v>9809</v>
      </c>
      <c r="B8564">
        <v>1</v>
      </c>
    </row>
    <row r="8565" spans="1:2" x14ac:dyDescent="0.25">
      <c r="A8565" s="10" t="s">
        <v>10489</v>
      </c>
      <c r="B8565">
        <v>1</v>
      </c>
    </row>
    <row r="8566" spans="1:2" x14ac:dyDescent="0.25">
      <c r="A8566" s="10" t="s">
        <v>12600</v>
      </c>
      <c r="B8566">
        <v>1</v>
      </c>
    </row>
    <row r="8567" spans="1:2" x14ac:dyDescent="0.25">
      <c r="A8567" s="10" t="s">
        <v>2038</v>
      </c>
      <c r="B8567">
        <v>2</v>
      </c>
    </row>
    <row r="8568" spans="1:2" x14ac:dyDescent="0.25">
      <c r="A8568" s="10" t="s">
        <v>1309</v>
      </c>
      <c r="B8568">
        <v>4</v>
      </c>
    </row>
    <row r="8569" spans="1:2" x14ac:dyDescent="0.25">
      <c r="A8569" s="10" t="s">
        <v>3730</v>
      </c>
      <c r="B8569">
        <v>1</v>
      </c>
    </row>
    <row r="8570" spans="1:2" x14ac:dyDescent="0.25">
      <c r="A8570" s="10" t="s">
        <v>2281</v>
      </c>
      <c r="B8570">
        <v>2</v>
      </c>
    </row>
    <row r="8571" spans="1:2" x14ac:dyDescent="0.25">
      <c r="A8571" s="10" t="s">
        <v>4349</v>
      </c>
      <c r="B8571">
        <v>1</v>
      </c>
    </row>
    <row r="8572" spans="1:2" x14ac:dyDescent="0.25">
      <c r="A8572" s="10" t="s">
        <v>10916</v>
      </c>
      <c r="B8572">
        <v>1</v>
      </c>
    </row>
    <row r="8573" spans="1:2" x14ac:dyDescent="0.25">
      <c r="A8573" s="10" t="s">
        <v>4649</v>
      </c>
      <c r="B8573">
        <v>1</v>
      </c>
    </row>
    <row r="8574" spans="1:2" x14ac:dyDescent="0.25">
      <c r="A8574" s="10" t="s">
        <v>11467</v>
      </c>
      <c r="B8574">
        <v>1</v>
      </c>
    </row>
    <row r="8575" spans="1:2" x14ac:dyDescent="0.25">
      <c r="A8575" s="10" t="s">
        <v>4907</v>
      </c>
      <c r="B8575">
        <v>1</v>
      </c>
    </row>
    <row r="8576" spans="1:2" x14ac:dyDescent="0.25">
      <c r="A8576" s="10" t="s">
        <v>878</v>
      </c>
      <c r="B8576">
        <v>6</v>
      </c>
    </row>
    <row r="8577" spans="1:2" x14ac:dyDescent="0.25">
      <c r="A8577" s="10" t="s">
        <v>10648</v>
      </c>
      <c r="B8577">
        <v>1</v>
      </c>
    </row>
    <row r="8578" spans="1:2" x14ac:dyDescent="0.25">
      <c r="A8578" s="10" t="s">
        <v>11931</v>
      </c>
      <c r="B8578">
        <v>1</v>
      </c>
    </row>
    <row r="8579" spans="1:2" x14ac:dyDescent="0.25">
      <c r="A8579" s="10" t="s">
        <v>3927</v>
      </c>
      <c r="B8579">
        <v>1</v>
      </c>
    </row>
    <row r="8580" spans="1:2" x14ac:dyDescent="0.25">
      <c r="A8580" s="10" t="s">
        <v>11471</v>
      </c>
      <c r="B8580">
        <v>1</v>
      </c>
    </row>
    <row r="8581" spans="1:2" x14ac:dyDescent="0.25">
      <c r="A8581" s="10" t="s">
        <v>5400</v>
      </c>
      <c r="B8581">
        <v>1</v>
      </c>
    </row>
    <row r="8582" spans="1:2" x14ac:dyDescent="0.25">
      <c r="A8582" s="10" t="s">
        <v>7615</v>
      </c>
      <c r="B8582">
        <v>1</v>
      </c>
    </row>
    <row r="8583" spans="1:2" x14ac:dyDescent="0.25">
      <c r="A8583" s="10" t="s">
        <v>10168</v>
      </c>
      <c r="B8583">
        <v>1</v>
      </c>
    </row>
    <row r="8584" spans="1:2" x14ac:dyDescent="0.25">
      <c r="A8584" s="10" t="s">
        <v>7921</v>
      </c>
      <c r="B8584">
        <v>1</v>
      </c>
    </row>
    <row r="8585" spans="1:2" x14ac:dyDescent="0.25">
      <c r="A8585" s="10" t="s">
        <v>12785</v>
      </c>
      <c r="B8585">
        <v>1</v>
      </c>
    </row>
    <row r="8586" spans="1:2" x14ac:dyDescent="0.25">
      <c r="A8586" s="10" t="s">
        <v>6345</v>
      </c>
      <c r="B8586">
        <v>1</v>
      </c>
    </row>
    <row r="8587" spans="1:2" x14ac:dyDescent="0.25">
      <c r="A8587" s="10" t="s">
        <v>11267</v>
      </c>
      <c r="B8587">
        <v>1</v>
      </c>
    </row>
    <row r="8588" spans="1:2" x14ac:dyDescent="0.25">
      <c r="A8588" s="10" t="s">
        <v>3946</v>
      </c>
      <c r="B8588">
        <v>1</v>
      </c>
    </row>
    <row r="8589" spans="1:2" x14ac:dyDescent="0.25">
      <c r="A8589" s="10" t="s">
        <v>5888</v>
      </c>
      <c r="B8589">
        <v>1</v>
      </c>
    </row>
    <row r="8590" spans="1:2" x14ac:dyDescent="0.25">
      <c r="A8590" s="10" t="s">
        <v>11546</v>
      </c>
      <c r="B8590">
        <v>1</v>
      </c>
    </row>
    <row r="8591" spans="1:2" x14ac:dyDescent="0.25">
      <c r="A8591" s="10" t="s">
        <v>11240</v>
      </c>
      <c r="B8591">
        <v>1</v>
      </c>
    </row>
    <row r="8592" spans="1:2" x14ac:dyDescent="0.25">
      <c r="A8592" s="10" t="s">
        <v>7973</v>
      </c>
      <c r="B8592">
        <v>1</v>
      </c>
    </row>
    <row r="8593" spans="1:2" x14ac:dyDescent="0.25">
      <c r="A8593" s="10" t="s">
        <v>3527</v>
      </c>
      <c r="B8593">
        <v>1</v>
      </c>
    </row>
    <row r="8594" spans="1:2" x14ac:dyDescent="0.25">
      <c r="A8594" s="10" t="s">
        <v>8015</v>
      </c>
      <c r="B8594">
        <v>1</v>
      </c>
    </row>
    <row r="8595" spans="1:2" x14ac:dyDescent="0.25">
      <c r="A8595" s="10" t="s">
        <v>8837</v>
      </c>
      <c r="B8595">
        <v>1</v>
      </c>
    </row>
    <row r="8596" spans="1:2" x14ac:dyDescent="0.25">
      <c r="A8596" s="10" t="s">
        <v>11979</v>
      </c>
      <c r="B8596">
        <v>1</v>
      </c>
    </row>
    <row r="8597" spans="1:2" x14ac:dyDescent="0.25">
      <c r="A8597" s="10" t="s">
        <v>3950</v>
      </c>
      <c r="B8597">
        <v>1</v>
      </c>
    </row>
    <row r="8598" spans="1:2" x14ac:dyDescent="0.25">
      <c r="A8598" s="10" t="s">
        <v>4168</v>
      </c>
      <c r="B8598">
        <v>1</v>
      </c>
    </row>
    <row r="8599" spans="1:2" x14ac:dyDescent="0.25">
      <c r="A8599" s="10" t="s">
        <v>8548</v>
      </c>
      <c r="B8599">
        <v>1</v>
      </c>
    </row>
    <row r="8600" spans="1:2" x14ac:dyDescent="0.25">
      <c r="A8600" s="10" t="s">
        <v>2327</v>
      </c>
      <c r="B8600">
        <v>2</v>
      </c>
    </row>
    <row r="8601" spans="1:2" x14ac:dyDescent="0.25">
      <c r="A8601" s="10" t="s">
        <v>4754</v>
      </c>
      <c r="B8601">
        <v>1</v>
      </c>
    </row>
    <row r="8602" spans="1:2" x14ac:dyDescent="0.25">
      <c r="A8602" s="10" t="s">
        <v>6405</v>
      </c>
      <c r="B8602">
        <v>1</v>
      </c>
    </row>
    <row r="8603" spans="1:2" x14ac:dyDescent="0.25">
      <c r="A8603" s="10" t="s">
        <v>5994</v>
      </c>
      <c r="B8603">
        <v>1</v>
      </c>
    </row>
    <row r="8604" spans="1:2" x14ac:dyDescent="0.25">
      <c r="A8604" s="10" t="s">
        <v>3174</v>
      </c>
      <c r="B8604">
        <v>1</v>
      </c>
    </row>
    <row r="8605" spans="1:2" x14ac:dyDescent="0.25">
      <c r="A8605" s="10" t="s">
        <v>7435</v>
      </c>
      <c r="B8605">
        <v>1</v>
      </c>
    </row>
    <row r="8606" spans="1:2" x14ac:dyDescent="0.25">
      <c r="A8606" s="10" t="s">
        <v>5929</v>
      </c>
      <c r="B8606">
        <v>1</v>
      </c>
    </row>
    <row r="8607" spans="1:2" x14ac:dyDescent="0.25">
      <c r="A8607" s="10" t="s">
        <v>6274</v>
      </c>
      <c r="B8607">
        <v>1</v>
      </c>
    </row>
    <row r="8608" spans="1:2" x14ac:dyDescent="0.25">
      <c r="A8608" s="10" t="s">
        <v>4710</v>
      </c>
      <c r="B8608">
        <v>1</v>
      </c>
    </row>
    <row r="8609" spans="1:2" x14ac:dyDescent="0.25">
      <c r="A8609" s="10" t="s">
        <v>1610</v>
      </c>
      <c r="B8609">
        <v>3</v>
      </c>
    </row>
    <row r="8610" spans="1:2" x14ac:dyDescent="0.25">
      <c r="A8610" s="10" t="s">
        <v>3912</v>
      </c>
      <c r="B8610">
        <v>1</v>
      </c>
    </row>
    <row r="8611" spans="1:2" x14ac:dyDescent="0.25">
      <c r="A8611" s="10" t="s">
        <v>11933</v>
      </c>
      <c r="B8611">
        <v>1</v>
      </c>
    </row>
    <row r="8612" spans="1:2" x14ac:dyDescent="0.25">
      <c r="A8612" s="10" t="s">
        <v>8600</v>
      </c>
      <c r="B8612">
        <v>1</v>
      </c>
    </row>
    <row r="8613" spans="1:2" x14ac:dyDescent="0.25">
      <c r="A8613" s="10" t="s">
        <v>1165</v>
      </c>
      <c r="B8613">
        <v>4</v>
      </c>
    </row>
    <row r="8614" spans="1:2" x14ac:dyDescent="0.25">
      <c r="A8614" s="10" t="s">
        <v>12211</v>
      </c>
      <c r="B8614">
        <v>1</v>
      </c>
    </row>
    <row r="8615" spans="1:2" x14ac:dyDescent="0.25">
      <c r="A8615" s="10" t="s">
        <v>6526</v>
      </c>
      <c r="B8615">
        <v>1</v>
      </c>
    </row>
    <row r="8616" spans="1:2" x14ac:dyDescent="0.25">
      <c r="A8616" s="10" t="s">
        <v>5438</v>
      </c>
      <c r="B8616">
        <v>1</v>
      </c>
    </row>
    <row r="8617" spans="1:2" x14ac:dyDescent="0.25">
      <c r="A8617" s="10" t="s">
        <v>9828</v>
      </c>
      <c r="B8617">
        <v>1</v>
      </c>
    </row>
    <row r="8618" spans="1:2" x14ac:dyDescent="0.25">
      <c r="A8618" s="10" t="s">
        <v>8624</v>
      </c>
      <c r="B8618">
        <v>1</v>
      </c>
    </row>
    <row r="8619" spans="1:2" x14ac:dyDescent="0.25">
      <c r="A8619" s="10" t="s">
        <v>10401</v>
      </c>
      <c r="B8619">
        <v>1</v>
      </c>
    </row>
    <row r="8620" spans="1:2" x14ac:dyDescent="0.25">
      <c r="A8620" s="10" t="s">
        <v>3520</v>
      </c>
      <c r="B8620">
        <v>1</v>
      </c>
    </row>
    <row r="8621" spans="1:2" x14ac:dyDescent="0.25">
      <c r="A8621" s="10" t="s">
        <v>7016</v>
      </c>
      <c r="B8621">
        <v>1</v>
      </c>
    </row>
    <row r="8622" spans="1:2" x14ac:dyDescent="0.25">
      <c r="A8622" s="10" t="s">
        <v>6353</v>
      </c>
      <c r="B8622">
        <v>1</v>
      </c>
    </row>
    <row r="8623" spans="1:2" x14ac:dyDescent="0.25">
      <c r="A8623" s="10" t="s">
        <v>3824</v>
      </c>
      <c r="B8623">
        <v>1</v>
      </c>
    </row>
    <row r="8624" spans="1:2" x14ac:dyDescent="0.25">
      <c r="A8624" s="10" t="s">
        <v>4607</v>
      </c>
      <c r="B8624">
        <v>1</v>
      </c>
    </row>
    <row r="8625" spans="1:2" x14ac:dyDescent="0.25">
      <c r="A8625" s="10" t="s">
        <v>7660</v>
      </c>
      <c r="B8625">
        <v>1</v>
      </c>
    </row>
    <row r="8626" spans="1:2" x14ac:dyDescent="0.25">
      <c r="A8626" s="10" t="s">
        <v>4890</v>
      </c>
      <c r="B8626">
        <v>1</v>
      </c>
    </row>
    <row r="8627" spans="1:2" x14ac:dyDescent="0.25">
      <c r="A8627" s="10" t="s">
        <v>2481</v>
      </c>
      <c r="B8627">
        <v>2</v>
      </c>
    </row>
    <row r="8628" spans="1:2" x14ac:dyDescent="0.25">
      <c r="A8628" s="10" t="s">
        <v>9024</v>
      </c>
      <c r="B8628">
        <v>1</v>
      </c>
    </row>
    <row r="8629" spans="1:2" x14ac:dyDescent="0.25">
      <c r="A8629" s="10" t="s">
        <v>3247</v>
      </c>
      <c r="B8629">
        <v>1</v>
      </c>
    </row>
    <row r="8630" spans="1:2" x14ac:dyDescent="0.25">
      <c r="A8630" s="10" t="s">
        <v>1688</v>
      </c>
      <c r="B8630">
        <v>3</v>
      </c>
    </row>
    <row r="8631" spans="1:2" x14ac:dyDescent="0.25">
      <c r="A8631" s="10" t="s">
        <v>12939</v>
      </c>
      <c r="B8631">
        <v>1</v>
      </c>
    </row>
    <row r="8632" spans="1:2" x14ac:dyDescent="0.25">
      <c r="A8632" s="10" t="s">
        <v>11259</v>
      </c>
      <c r="B8632">
        <v>1</v>
      </c>
    </row>
    <row r="8633" spans="1:2" x14ac:dyDescent="0.25">
      <c r="A8633" s="10" t="s">
        <v>11264</v>
      </c>
      <c r="B8633">
        <v>1</v>
      </c>
    </row>
    <row r="8634" spans="1:2" x14ac:dyDescent="0.25">
      <c r="A8634" s="10" t="s">
        <v>12774</v>
      </c>
      <c r="B8634">
        <v>1</v>
      </c>
    </row>
    <row r="8635" spans="1:2" x14ac:dyDescent="0.25">
      <c r="A8635" s="10" t="s">
        <v>10797</v>
      </c>
      <c r="B8635">
        <v>1</v>
      </c>
    </row>
    <row r="8636" spans="1:2" x14ac:dyDescent="0.25">
      <c r="A8636" s="10" t="s">
        <v>5190</v>
      </c>
      <c r="B8636">
        <v>1</v>
      </c>
    </row>
    <row r="8637" spans="1:2" x14ac:dyDescent="0.25">
      <c r="A8637" s="10" t="s">
        <v>3191</v>
      </c>
      <c r="B8637">
        <v>1</v>
      </c>
    </row>
    <row r="8638" spans="1:2" x14ac:dyDescent="0.25">
      <c r="A8638" s="10" t="s">
        <v>8431</v>
      </c>
      <c r="B8638">
        <v>1</v>
      </c>
    </row>
    <row r="8639" spans="1:2" x14ac:dyDescent="0.25">
      <c r="A8639" s="10" t="s">
        <v>8536</v>
      </c>
      <c r="B8639">
        <v>1</v>
      </c>
    </row>
    <row r="8640" spans="1:2" x14ac:dyDescent="0.25">
      <c r="A8640" s="10" t="s">
        <v>9701</v>
      </c>
      <c r="B8640">
        <v>1</v>
      </c>
    </row>
    <row r="8641" spans="1:2" x14ac:dyDescent="0.25">
      <c r="A8641" s="10" t="s">
        <v>7489</v>
      </c>
      <c r="B8641">
        <v>1</v>
      </c>
    </row>
    <row r="8642" spans="1:2" x14ac:dyDescent="0.25">
      <c r="A8642" s="10" t="s">
        <v>6273</v>
      </c>
      <c r="B8642">
        <v>1</v>
      </c>
    </row>
    <row r="8643" spans="1:2" x14ac:dyDescent="0.25">
      <c r="A8643" s="10" t="s">
        <v>1300</v>
      </c>
      <c r="B8643">
        <v>4</v>
      </c>
    </row>
    <row r="8644" spans="1:2" x14ac:dyDescent="0.25">
      <c r="A8644" s="10" t="s">
        <v>3852</v>
      </c>
      <c r="B8644">
        <v>1</v>
      </c>
    </row>
    <row r="8645" spans="1:2" x14ac:dyDescent="0.25">
      <c r="A8645" s="10" t="s">
        <v>3768</v>
      </c>
      <c r="B8645">
        <v>1</v>
      </c>
    </row>
    <row r="8646" spans="1:2" x14ac:dyDescent="0.25">
      <c r="A8646" s="10" t="s">
        <v>10068</v>
      </c>
      <c r="B8646">
        <v>1</v>
      </c>
    </row>
    <row r="8647" spans="1:2" x14ac:dyDescent="0.25">
      <c r="A8647" s="10" t="s">
        <v>4729</v>
      </c>
      <c r="B8647">
        <v>1</v>
      </c>
    </row>
    <row r="8648" spans="1:2" x14ac:dyDescent="0.25">
      <c r="A8648" s="10" t="s">
        <v>3721</v>
      </c>
      <c r="B8648">
        <v>1</v>
      </c>
    </row>
    <row r="8649" spans="1:2" x14ac:dyDescent="0.25">
      <c r="A8649" s="10" t="s">
        <v>9331</v>
      </c>
      <c r="B8649">
        <v>1</v>
      </c>
    </row>
    <row r="8650" spans="1:2" x14ac:dyDescent="0.25">
      <c r="A8650" s="10" t="s">
        <v>3720</v>
      </c>
      <c r="B8650">
        <v>1</v>
      </c>
    </row>
    <row r="8651" spans="1:2" x14ac:dyDescent="0.25">
      <c r="A8651" s="10" t="s">
        <v>276</v>
      </c>
      <c r="B8651">
        <v>54</v>
      </c>
    </row>
    <row r="8652" spans="1:2" x14ac:dyDescent="0.25">
      <c r="A8652" s="10" t="s">
        <v>1126</v>
      </c>
      <c r="B8652">
        <v>5</v>
      </c>
    </row>
    <row r="8653" spans="1:2" x14ac:dyDescent="0.25">
      <c r="A8653" s="10" t="s">
        <v>6954</v>
      </c>
      <c r="B8653">
        <v>1</v>
      </c>
    </row>
    <row r="8654" spans="1:2" x14ac:dyDescent="0.25">
      <c r="A8654" s="10" t="s">
        <v>5722</v>
      </c>
      <c r="B8654">
        <v>1</v>
      </c>
    </row>
    <row r="8655" spans="1:2" x14ac:dyDescent="0.25">
      <c r="A8655" s="10" t="s">
        <v>6654</v>
      </c>
      <c r="B8655">
        <v>1</v>
      </c>
    </row>
    <row r="8656" spans="1:2" x14ac:dyDescent="0.25">
      <c r="A8656" s="10" t="s">
        <v>1622</v>
      </c>
      <c r="B8656">
        <v>3</v>
      </c>
    </row>
    <row r="8657" spans="1:2" x14ac:dyDescent="0.25">
      <c r="A8657" s="10" t="s">
        <v>9914</v>
      </c>
      <c r="B8657">
        <v>1</v>
      </c>
    </row>
    <row r="8658" spans="1:2" x14ac:dyDescent="0.25">
      <c r="A8658" s="10" t="s">
        <v>2161</v>
      </c>
      <c r="B8658">
        <v>2</v>
      </c>
    </row>
    <row r="8659" spans="1:2" x14ac:dyDescent="0.25">
      <c r="A8659" s="10" t="s">
        <v>9897</v>
      </c>
      <c r="B8659">
        <v>1</v>
      </c>
    </row>
    <row r="8660" spans="1:2" x14ac:dyDescent="0.25">
      <c r="A8660" s="10" t="s">
        <v>10784</v>
      </c>
      <c r="B8660">
        <v>1</v>
      </c>
    </row>
    <row r="8661" spans="1:2" x14ac:dyDescent="0.25">
      <c r="A8661" s="10" t="s">
        <v>9660</v>
      </c>
      <c r="B8661">
        <v>1</v>
      </c>
    </row>
    <row r="8662" spans="1:2" x14ac:dyDescent="0.25">
      <c r="A8662" s="10" t="s">
        <v>8897</v>
      </c>
      <c r="B8662">
        <v>1</v>
      </c>
    </row>
    <row r="8663" spans="1:2" x14ac:dyDescent="0.25">
      <c r="A8663" s="10" t="s">
        <v>3970</v>
      </c>
      <c r="B8663">
        <v>1</v>
      </c>
    </row>
    <row r="8664" spans="1:2" x14ac:dyDescent="0.25">
      <c r="A8664" s="10" t="s">
        <v>523</v>
      </c>
      <c r="B8664">
        <v>13</v>
      </c>
    </row>
    <row r="8665" spans="1:2" x14ac:dyDescent="0.25">
      <c r="A8665" s="10" t="s">
        <v>5240</v>
      </c>
      <c r="B8665">
        <v>1</v>
      </c>
    </row>
    <row r="8666" spans="1:2" x14ac:dyDescent="0.25">
      <c r="A8666" s="10" t="s">
        <v>12439</v>
      </c>
      <c r="B8666">
        <v>1</v>
      </c>
    </row>
    <row r="8667" spans="1:2" x14ac:dyDescent="0.25">
      <c r="A8667" s="10" t="s">
        <v>1621</v>
      </c>
      <c r="B8667">
        <v>3</v>
      </c>
    </row>
    <row r="8668" spans="1:2" x14ac:dyDescent="0.25">
      <c r="A8668" s="10" t="s">
        <v>7466</v>
      </c>
      <c r="B8668">
        <v>1</v>
      </c>
    </row>
    <row r="8669" spans="1:2" x14ac:dyDescent="0.25">
      <c r="A8669" s="10" t="s">
        <v>1450</v>
      </c>
      <c r="B8669">
        <v>3</v>
      </c>
    </row>
    <row r="8670" spans="1:2" x14ac:dyDescent="0.25">
      <c r="A8670" s="10" t="s">
        <v>1400</v>
      </c>
      <c r="B8670">
        <v>3</v>
      </c>
    </row>
    <row r="8671" spans="1:2" x14ac:dyDescent="0.25">
      <c r="A8671" s="10" t="s">
        <v>5146</v>
      </c>
      <c r="B8671">
        <v>1</v>
      </c>
    </row>
    <row r="8672" spans="1:2" x14ac:dyDescent="0.25">
      <c r="A8672" s="10" t="s">
        <v>9330</v>
      </c>
      <c r="B8672">
        <v>1</v>
      </c>
    </row>
    <row r="8673" spans="1:2" x14ac:dyDescent="0.25">
      <c r="A8673" s="10" t="s">
        <v>8838</v>
      </c>
      <c r="B8673">
        <v>1</v>
      </c>
    </row>
    <row r="8674" spans="1:2" x14ac:dyDescent="0.25">
      <c r="A8674" s="10" t="s">
        <v>9242</v>
      </c>
      <c r="B8674">
        <v>1</v>
      </c>
    </row>
    <row r="8675" spans="1:2" x14ac:dyDescent="0.25">
      <c r="A8675" s="10" t="s">
        <v>12734</v>
      </c>
      <c r="B8675">
        <v>1</v>
      </c>
    </row>
    <row r="8676" spans="1:2" x14ac:dyDescent="0.25">
      <c r="A8676" s="10" t="s">
        <v>2596</v>
      </c>
      <c r="B8676">
        <v>2</v>
      </c>
    </row>
    <row r="8677" spans="1:2" x14ac:dyDescent="0.25">
      <c r="A8677" s="10" t="s">
        <v>658</v>
      </c>
      <c r="B8677">
        <v>9</v>
      </c>
    </row>
    <row r="8678" spans="1:2" x14ac:dyDescent="0.25">
      <c r="A8678" s="10" t="s">
        <v>9204</v>
      </c>
      <c r="B8678">
        <v>1</v>
      </c>
    </row>
    <row r="8679" spans="1:2" x14ac:dyDescent="0.25">
      <c r="A8679" s="10" t="s">
        <v>7309</v>
      </c>
      <c r="B8679">
        <v>1</v>
      </c>
    </row>
    <row r="8680" spans="1:2" x14ac:dyDescent="0.25">
      <c r="A8680" s="10" t="s">
        <v>3962</v>
      </c>
      <c r="B8680">
        <v>1</v>
      </c>
    </row>
    <row r="8681" spans="1:2" x14ac:dyDescent="0.25">
      <c r="A8681" s="10" t="s">
        <v>2849</v>
      </c>
      <c r="B8681">
        <v>2</v>
      </c>
    </row>
    <row r="8682" spans="1:2" x14ac:dyDescent="0.25">
      <c r="A8682" s="10" t="s">
        <v>9781</v>
      </c>
      <c r="B8682">
        <v>1</v>
      </c>
    </row>
    <row r="8683" spans="1:2" x14ac:dyDescent="0.25">
      <c r="A8683" s="10" t="s">
        <v>4005</v>
      </c>
      <c r="B8683">
        <v>1</v>
      </c>
    </row>
    <row r="8684" spans="1:2" x14ac:dyDescent="0.25">
      <c r="A8684" s="10" t="s">
        <v>4942</v>
      </c>
      <c r="B8684">
        <v>1</v>
      </c>
    </row>
    <row r="8685" spans="1:2" x14ac:dyDescent="0.25">
      <c r="A8685" s="10" t="s">
        <v>2735</v>
      </c>
      <c r="B8685">
        <v>2</v>
      </c>
    </row>
    <row r="8686" spans="1:2" x14ac:dyDescent="0.25">
      <c r="A8686" s="10" t="s">
        <v>3618</v>
      </c>
      <c r="B8686">
        <v>1</v>
      </c>
    </row>
    <row r="8687" spans="1:2" x14ac:dyDescent="0.25">
      <c r="A8687" s="10" t="s">
        <v>11639</v>
      </c>
      <c r="B8687">
        <v>1</v>
      </c>
    </row>
    <row r="8688" spans="1:2" x14ac:dyDescent="0.25">
      <c r="A8688" s="10" t="s">
        <v>1295</v>
      </c>
      <c r="B8688">
        <v>4</v>
      </c>
    </row>
    <row r="8689" spans="1:2" x14ac:dyDescent="0.25">
      <c r="A8689" s="10" t="s">
        <v>6728</v>
      </c>
      <c r="B8689">
        <v>1</v>
      </c>
    </row>
    <row r="8690" spans="1:2" x14ac:dyDescent="0.25">
      <c r="A8690" s="10" t="s">
        <v>1231</v>
      </c>
      <c r="B8690">
        <v>4</v>
      </c>
    </row>
    <row r="8691" spans="1:2" x14ac:dyDescent="0.25">
      <c r="A8691" s="10" t="s">
        <v>1680</v>
      </c>
      <c r="B8691">
        <v>3</v>
      </c>
    </row>
    <row r="8692" spans="1:2" x14ac:dyDescent="0.25">
      <c r="A8692" s="10" t="s">
        <v>11119</v>
      </c>
      <c r="B8692">
        <v>1</v>
      </c>
    </row>
    <row r="8693" spans="1:2" x14ac:dyDescent="0.25">
      <c r="A8693" s="10" t="s">
        <v>8412</v>
      </c>
      <c r="B8693">
        <v>1</v>
      </c>
    </row>
    <row r="8694" spans="1:2" x14ac:dyDescent="0.25">
      <c r="A8694" s="10" t="s">
        <v>7871</v>
      </c>
      <c r="B8694">
        <v>1</v>
      </c>
    </row>
    <row r="8695" spans="1:2" x14ac:dyDescent="0.25">
      <c r="A8695" s="10" t="s">
        <v>12363</v>
      </c>
      <c r="B8695">
        <v>1</v>
      </c>
    </row>
    <row r="8696" spans="1:2" x14ac:dyDescent="0.25">
      <c r="A8696" s="10" t="s">
        <v>997</v>
      </c>
      <c r="B8696">
        <v>5</v>
      </c>
    </row>
    <row r="8697" spans="1:2" x14ac:dyDescent="0.25">
      <c r="A8697" s="10" t="s">
        <v>12489</v>
      </c>
      <c r="B8697">
        <v>1</v>
      </c>
    </row>
    <row r="8698" spans="1:2" x14ac:dyDescent="0.25">
      <c r="A8698" s="10" t="s">
        <v>8329</v>
      </c>
      <c r="B8698">
        <v>1</v>
      </c>
    </row>
    <row r="8699" spans="1:2" x14ac:dyDescent="0.25">
      <c r="A8699" s="10" t="s">
        <v>3224</v>
      </c>
      <c r="B8699">
        <v>1</v>
      </c>
    </row>
    <row r="8700" spans="1:2" x14ac:dyDescent="0.25">
      <c r="A8700" s="10" t="s">
        <v>10611</v>
      </c>
      <c r="B8700">
        <v>1</v>
      </c>
    </row>
    <row r="8701" spans="1:2" x14ac:dyDescent="0.25">
      <c r="A8701" s="10" t="s">
        <v>4666</v>
      </c>
      <c r="B8701">
        <v>1</v>
      </c>
    </row>
    <row r="8702" spans="1:2" x14ac:dyDescent="0.25">
      <c r="A8702" s="10" t="s">
        <v>4385</v>
      </c>
      <c r="B8702">
        <v>1</v>
      </c>
    </row>
    <row r="8703" spans="1:2" x14ac:dyDescent="0.25">
      <c r="A8703" s="10" t="s">
        <v>10755</v>
      </c>
      <c r="B8703">
        <v>1</v>
      </c>
    </row>
    <row r="8704" spans="1:2" x14ac:dyDescent="0.25">
      <c r="A8704" s="10" t="s">
        <v>6165</v>
      </c>
      <c r="B8704">
        <v>1</v>
      </c>
    </row>
    <row r="8705" spans="1:2" x14ac:dyDescent="0.25">
      <c r="A8705" s="10" t="s">
        <v>10063</v>
      </c>
      <c r="B8705">
        <v>1</v>
      </c>
    </row>
    <row r="8706" spans="1:2" x14ac:dyDescent="0.25">
      <c r="A8706" s="10" t="s">
        <v>10440</v>
      </c>
      <c r="B8706">
        <v>1</v>
      </c>
    </row>
    <row r="8707" spans="1:2" x14ac:dyDescent="0.25">
      <c r="A8707" s="10" t="s">
        <v>6237</v>
      </c>
      <c r="B8707">
        <v>1</v>
      </c>
    </row>
    <row r="8708" spans="1:2" x14ac:dyDescent="0.25">
      <c r="A8708" s="10" t="s">
        <v>371</v>
      </c>
      <c r="B8708">
        <v>23</v>
      </c>
    </row>
    <row r="8709" spans="1:2" x14ac:dyDescent="0.25">
      <c r="A8709" s="10" t="s">
        <v>4658</v>
      </c>
      <c r="B8709">
        <v>1</v>
      </c>
    </row>
    <row r="8710" spans="1:2" x14ac:dyDescent="0.25">
      <c r="A8710" s="10" t="s">
        <v>4392</v>
      </c>
      <c r="B8710">
        <v>1</v>
      </c>
    </row>
    <row r="8711" spans="1:2" x14ac:dyDescent="0.25">
      <c r="A8711" s="10" t="s">
        <v>9098</v>
      </c>
      <c r="B8711">
        <v>1</v>
      </c>
    </row>
    <row r="8712" spans="1:2" x14ac:dyDescent="0.25">
      <c r="A8712" s="10" t="s">
        <v>9461</v>
      </c>
      <c r="B8712">
        <v>1</v>
      </c>
    </row>
    <row r="8713" spans="1:2" x14ac:dyDescent="0.25">
      <c r="A8713" s="10" t="s">
        <v>2996</v>
      </c>
      <c r="B8713">
        <v>1</v>
      </c>
    </row>
    <row r="8714" spans="1:2" x14ac:dyDescent="0.25">
      <c r="A8714" s="10" t="s">
        <v>6071</v>
      </c>
      <c r="B8714">
        <v>1</v>
      </c>
    </row>
    <row r="8715" spans="1:2" x14ac:dyDescent="0.25">
      <c r="A8715" s="10" t="s">
        <v>12186</v>
      </c>
      <c r="B8715">
        <v>1</v>
      </c>
    </row>
    <row r="8716" spans="1:2" x14ac:dyDescent="0.25">
      <c r="A8716" s="10" t="s">
        <v>12807</v>
      </c>
      <c r="B8716">
        <v>1</v>
      </c>
    </row>
    <row r="8717" spans="1:2" x14ac:dyDescent="0.25">
      <c r="A8717" s="10" t="s">
        <v>1782</v>
      </c>
      <c r="B8717">
        <v>3</v>
      </c>
    </row>
    <row r="8718" spans="1:2" x14ac:dyDescent="0.25">
      <c r="A8718" s="10" t="s">
        <v>3173</v>
      </c>
      <c r="B8718">
        <v>1</v>
      </c>
    </row>
    <row r="8719" spans="1:2" x14ac:dyDescent="0.25">
      <c r="A8719" s="10" t="s">
        <v>3493</v>
      </c>
      <c r="B8719">
        <v>1</v>
      </c>
    </row>
    <row r="8720" spans="1:2" x14ac:dyDescent="0.25">
      <c r="A8720" s="10" t="s">
        <v>5892</v>
      </c>
      <c r="B8720">
        <v>1</v>
      </c>
    </row>
    <row r="8721" spans="1:2" x14ac:dyDescent="0.25">
      <c r="A8721" s="10" t="s">
        <v>1869</v>
      </c>
      <c r="B8721">
        <v>2</v>
      </c>
    </row>
    <row r="8722" spans="1:2" x14ac:dyDescent="0.25">
      <c r="A8722" s="10" t="s">
        <v>10915</v>
      </c>
      <c r="B8722">
        <v>1</v>
      </c>
    </row>
    <row r="8723" spans="1:2" x14ac:dyDescent="0.25">
      <c r="A8723" s="10" t="s">
        <v>2882</v>
      </c>
      <c r="B8723">
        <v>2</v>
      </c>
    </row>
    <row r="8724" spans="1:2" x14ac:dyDescent="0.25">
      <c r="A8724" s="10" t="s">
        <v>9197</v>
      </c>
      <c r="B8724">
        <v>1</v>
      </c>
    </row>
    <row r="8725" spans="1:2" x14ac:dyDescent="0.25">
      <c r="A8725" s="10" t="s">
        <v>9116</v>
      </c>
      <c r="B8725">
        <v>1</v>
      </c>
    </row>
    <row r="8726" spans="1:2" x14ac:dyDescent="0.25">
      <c r="A8726" s="10" t="s">
        <v>9010</v>
      </c>
      <c r="B8726">
        <v>1</v>
      </c>
    </row>
    <row r="8727" spans="1:2" x14ac:dyDescent="0.25">
      <c r="A8727" s="10" t="s">
        <v>1080</v>
      </c>
      <c r="B8727">
        <v>5</v>
      </c>
    </row>
    <row r="8728" spans="1:2" x14ac:dyDescent="0.25">
      <c r="A8728" s="10" t="s">
        <v>7604</v>
      </c>
      <c r="B8728">
        <v>1</v>
      </c>
    </row>
    <row r="8729" spans="1:2" x14ac:dyDescent="0.25">
      <c r="A8729" s="10" t="s">
        <v>11422</v>
      </c>
      <c r="B8729">
        <v>1</v>
      </c>
    </row>
    <row r="8730" spans="1:2" x14ac:dyDescent="0.25">
      <c r="A8730" s="10" t="s">
        <v>8216</v>
      </c>
      <c r="B8730">
        <v>1</v>
      </c>
    </row>
    <row r="8731" spans="1:2" x14ac:dyDescent="0.25">
      <c r="A8731" s="10" t="s">
        <v>10126</v>
      </c>
      <c r="B8731">
        <v>1</v>
      </c>
    </row>
    <row r="8732" spans="1:2" x14ac:dyDescent="0.25">
      <c r="A8732" s="10" t="s">
        <v>1741</v>
      </c>
      <c r="B8732">
        <v>3</v>
      </c>
    </row>
    <row r="8733" spans="1:2" x14ac:dyDescent="0.25">
      <c r="A8733" s="10" t="s">
        <v>6649</v>
      </c>
      <c r="B8733">
        <v>1</v>
      </c>
    </row>
    <row r="8734" spans="1:2" x14ac:dyDescent="0.25">
      <c r="A8734" s="10" t="s">
        <v>7490</v>
      </c>
      <c r="B8734">
        <v>1</v>
      </c>
    </row>
    <row r="8735" spans="1:2" x14ac:dyDescent="0.25">
      <c r="A8735" s="10" t="s">
        <v>3683</v>
      </c>
      <c r="B8735">
        <v>1</v>
      </c>
    </row>
    <row r="8736" spans="1:2" x14ac:dyDescent="0.25">
      <c r="A8736" s="10" t="s">
        <v>7171</v>
      </c>
      <c r="B8736">
        <v>1</v>
      </c>
    </row>
    <row r="8737" spans="1:2" x14ac:dyDescent="0.25">
      <c r="A8737" s="10" t="s">
        <v>1144</v>
      </c>
      <c r="B8737">
        <v>5</v>
      </c>
    </row>
    <row r="8738" spans="1:2" x14ac:dyDescent="0.25">
      <c r="A8738" s="10" t="s">
        <v>2577</v>
      </c>
      <c r="B8738">
        <v>2</v>
      </c>
    </row>
    <row r="8739" spans="1:2" x14ac:dyDescent="0.25">
      <c r="A8739" s="10" t="s">
        <v>12209</v>
      </c>
      <c r="B8739">
        <v>1</v>
      </c>
    </row>
    <row r="8740" spans="1:2" x14ac:dyDescent="0.25">
      <c r="A8740" s="10" t="s">
        <v>3254</v>
      </c>
      <c r="B8740">
        <v>1</v>
      </c>
    </row>
    <row r="8741" spans="1:2" x14ac:dyDescent="0.25">
      <c r="A8741" s="10" t="s">
        <v>12944</v>
      </c>
      <c r="B8741">
        <v>1</v>
      </c>
    </row>
    <row r="8742" spans="1:2" x14ac:dyDescent="0.25">
      <c r="A8742" s="10" t="s">
        <v>3452</v>
      </c>
      <c r="B8742">
        <v>1</v>
      </c>
    </row>
    <row r="8743" spans="1:2" x14ac:dyDescent="0.25">
      <c r="A8743" s="10" t="s">
        <v>9450</v>
      </c>
      <c r="B8743">
        <v>1</v>
      </c>
    </row>
    <row r="8744" spans="1:2" x14ac:dyDescent="0.25">
      <c r="A8744" s="10" t="s">
        <v>644</v>
      </c>
      <c r="B8744">
        <v>10</v>
      </c>
    </row>
    <row r="8745" spans="1:2" x14ac:dyDescent="0.25">
      <c r="A8745" s="10" t="s">
        <v>1386</v>
      </c>
      <c r="B8745">
        <v>3</v>
      </c>
    </row>
    <row r="8746" spans="1:2" x14ac:dyDescent="0.25">
      <c r="A8746" s="10" t="s">
        <v>8828</v>
      </c>
      <c r="B8746">
        <v>1</v>
      </c>
    </row>
    <row r="8747" spans="1:2" x14ac:dyDescent="0.25">
      <c r="A8747" s="10" t="s">
        <v>230</v>
      </c>
      <c r="B8747">
        <v>102</v>
      </c>
    </row>
    <row r="8748" spans="1:2" x14ac:dyDescent="0.25">
      <c r="A8748" s="10" t="s">
        <v>11157</v>
      </c>
      <c r="B8748">
        <v>1</v>
      </c>
    </row>
    <row r="8749" spans="1:2" x14ac:dyDescent="0.25">
      <c r="A8749" s="10" t="s">
        <v>3775</v>
      </c>
      <c r="B8749">
        <v>1</v>
      </c>
    </row>
    <row r="8750" spans="1:2" x14ac:dyDescent="0.25">
      <c r="A8750" s="10" t="s">
        <v>2255</v>
      </c>
      <c r="B8750">
        <v>2</v>
      </c>
    </row>
    <row r="8751" spans="1:2" x14ac:dyDescent="0.25">
      <c r="A8751" s="10" t="s">
        <v>455</v>
      </c>
      <c r="B8751">
        <v>17</v>
      </c>
    </row>
    <row r="8752" spans="1:2" x14ac:dyDescent="0.25">
      <c r="A8752" s="10" t="s">
        <v>11068</v>
      </c>
      <c r="B8752">
        <v>1</v>
      </c>
    </row>
    <row r="8753" spans="1:2" x14ac:dyDescent="0.25">
      <c r="A8753" s="10" t="s">
        <v>675</v>
      </c>
      <c r="B8753">
        <v>9</v>
      </c>
    </row>
    <row r="8754" spans="1:2" x14ac:dyDescent="0.25">
      <c r="A8754" s="10" t="s">
        <v>3886</v>
      </c>
      <c r="B8754">
        <v>1</v>
      </c>
    </row>
    <row r="8755" spans="1:2" x14ac:dyDescent="0.25">
      <c r="A8755" s="10" t="s">
        <v>9405</v>
      </c>
      <c r="B8755">
        <v>1</v>
      </c>
    </row>
    <row r="8756" spans="1:2" x14ac:dyDescent="0.25">
      <c r="A8756" s="10" t="s">
        <v>1373</v>
      </c>
      <c r="B8756">
        <v>4</v>
      </c>
    </row>
    <row r="8757" spans="1:2" x14ac:dyDescent="0.25">
      <c r="A8757" s="10" t="s">
        <v>7220</v>
      </c>
      <c r="B8757">
        <v>1</v>
      </c>
    </row>
    <row r="8758" spans="1:2" x14ac:dyDescent="0.25">
      <c r="A8758" s="10" t="s">
        <v>524</v>
      </c>
      <c r="B8758">
        <v>13</v>
      </c>
    </row>
    <row r="8759" spans="1:2" x14ac:dyDescent="0.25">
      <c r="A8759" s="10" t="s">
        <v>11438</v>
      </c>
      <c r="B8759">
        <v>1</v>
      </c>
    </row>
    <row r="8760" spans="1:2" x14ac:dyDescent="0.25">
      <c r="A8760" s="10" t="s">
        <v>1570</v>
      </c>
      <c r="B8760">
        <v>3</v>
      </c>
    </row>
    <row r="8761" spans="1:2" x14ac:dyDescent="0.25">
      <c r="A8761" s="10" t="s">
        <v>8433</v>
      </c>
      <c r="B8761">
        <v>1</v>
      </c>
    </row>
    <row r="8762" spans="1:2" x14ac:dyDescent="0.25">
      <c r="A8762" s="10" t="s">
        <v>3090</v>
      </c>
      <c r="B8762">
        <v>1</v>
      </c>
    </row>
    <row r="8763" spans="1:2" x14ac:dyDescent="0.25">
      <c r="A8763" s="10" t="s">
        <v>8016</v>
      </c>
      <c r="B8763">
        <v>1</v>
      </c>
    </row>
    <row r="8764" spans="1:2" x14ac:dyDescent="0.25">
      <c r="A8764" s="10" t="s">
        <v>12396</v>
      </c>
      <c r="B8764">
        <v>1</v>
      </c>
    </row>
    <row r="8765" spans="1:2" x14ac:dyDescent="0.25">
      <c r="A8765" s="10" t="s">
        <v>510</v>
      </c>
      <c r="B8765">
        <v>14</v>
      </c>
    </row>
    <row r="8766" spans="1:2" x14ac:dyDescent="0.25">
      <c r="A8766" s="10" t="s">
        <v>4868</v>
      </c>
      <c r="B8766">
        <v>1</v>
      </c>
    </row>
    <row r="8767" spans="1:2" x14ac:dyDescent="0.25">
      <c r="A8767" s="10" t="s">
        <v>1354</v>
      </c>
      <c r="B8767">
        <v>4</v>
      </c>
    </row>
    <row r="8768" spans="1:2" x14ac:dyDescent="0.25">
      <c r="A8768" s="10" t="s">
        <v>5088</v>
      </c>
      <c r="B8768">
        <v>1</v>
      </c>
    </row>
    <row r="8769" spans="1:2" x14ac:dyDescent="0.25">
      <c r="A8769" s="10" t="s">
        <v>10481</v>
      </c>
      <c r="B8769">
        <v>1</v>
      </c>
    </row>
    <row r="8770" spans="1:2" x14ac:dyDescent="0.25">
      <c r="A8770" s="10" t="s">
        <v>12890</v>
      </c>
      <c r="B8770">
        <v>1</v>
      </c>
    </row>
    <row r="8771" spans="1:2" x14ac:dyDescent="0.25">
      <c r="A8771" s="10" t="s">
        <v>4092</v>
      </c>
      <c r="B8771">
        <v>1</v>
      </c>
    </row>
    <row r="8772" spans="1:2" x14ac:dyDescent="0.25">
      <c r="A8772" s="10" t="s">
        <v>11642</v>
      </c>
      <c r="B8772">
        <v>1</v>
      </c>
    </row>
    <row r="8773" spans="1:2" x14ac:dyDescent="0.25">
      <c r="A8773" s="10" t="s">
        <v>11730</v>
      </c>
      <c r="B8773">
        <v>1</v>
      </c>
    </row>
    <row r="8774" spans="1:2" x14ac:dyDescent="0.25">
      <c r="A8774" s="10" t="s">
        <v>6205</v>
      </c>
      <c r="B8774">
        <v>1</v>
      </c>
    </row>
    <row r="8775" spans="1:2" x14ac:dyDescent="0.25">
      <c r="A8775" s="10" t="s">
        <v>12863</v>
      </c>
      <c r="B8775">
        <v>1</v>
      </c>
    </row>
    <row r="8776" spans="1:2" x14ac:dyDescent="0.25">
      <c r="A8776" s="10" t="s">
        <v>9412</v>
      </c>
      <c r="B8776">
        <v>1</v>
      </c>
    </row>
    <row r="8777" spans="1:2" x14ac:dyDescent="0.25">
      <c r="A8777" s="10" t="s">
        <v>3444</v>
      </c>
      <c r="B8777">
        <v>1</v>
      </c>
    </row>
    <row r="8778" spans="1:2" x14ac:dyDescent="0.25">
      <c r="A8778" s="10" t="s">
        <v>8395</v>
      </c>
      <c r="B8778">
        <v>1</v>
      </c>
    </row>
    <row r="8779" spans="1:2" x14ac:dyDescent="0.25">
      <c r="A8779" s="10" t="s">
        <v>2716</v>
      </c>
      <c r="B8779">
        <v>2</v>
      </c>
    </row>
    <row r="8780" spans="1:2" x14ac:dyDescent="0.25">
      <c r="A8780" s="10" t="s">
        <v>12727</v>
      </c>
      <c r="B8780">
        <v>1</v>
      </c>
    </row>
    <row r="8781" spans="1:2" x14ac:dyDescent="0.25">
      <c r="A8781" s="10" t="s">
        <v>5617</v>
      </c>
      <c r="B8781">
        <v>1</v>
      </c>
    </row>
    <row r="8782" spans="1:2" x14ac:dyDescent="0.25">
      <c r="A8782" s="10" t="s">
        <v>2567</v>
      </c>
      <c r="B8782">
        <v>2</v>
      </c>
    </row>
    <row r="8783" spans="1:2" x14ac:dyDescent="0.25">
      <c r="A8783" s="10" t="s">
        <v>4786</v>
      </c>
      <c r="B8783">
        <v>1</v>
      </c>
    </row>
    <row r="8784" spans="1:2" x14ac:dyDescent="0.25">
      <c r="A8784" s="10" t="s">
        <v>4018</v>
      </c>
      <c r="B8784">
        <v>1</v>
      </c>
    </row>
    <row r="8785" spans="1:2" x14ac:dyDescent="0.25">
      <c r="A8785" s="10" t="s">
        <v>9709</v>
      </c>
      <c r="B8785">
        <v>1</v>
      </c>
    </row>
    <row r="8786" spans="1:2" x14ac:dyDescent="0.25">
      <c r="A8786" s="10" t="s">
        <v>5329</v>
      </c>
      <c r="B8786">
        <v>1</v>
      </c>
    </row>
    <row r="8787" spans="1:2" x14ac:dyDescent="0.25">
      <c r="A8787" s="10" t="s">
        <v>1440</v>
      </c>
      <c r="B8787">
        <v>3</v>
      </c>
    </row>
    <row r="8788" spans="1:2" x14ac:dyDescent="0.25">
      <c r="A8788" s="10" t="s">
        <v>5292</v>
      </c>
      <c r="B8788">
        <v>1</v>
      </c>
    </row>
    <row r="8789" spans="1:2" x14ac:dyDescent="0.25">
      <c r="A8789" s="10" t="s">
        <v>3964</v>
      </c>
      <c r="B8789">
        <v>1</v>
      </c>
    </row>
    <row r="8790" spans="1:2" x14ac:dyDescent="0.25">
      <c r="A8790" s="10" t="s">
        <v>2330</v>
      </c>
      <c r="B8790">
        <v>2</v>
      </c>
    </row>
    <row r="8791" spans="1:2" x14ac:dyDescent="0.25">
      <c r="A8791" s="10" t="s">
        <v>11072</v>
      </c>
      <c r="B8791">
        <v>1</v>
      </c>
    </row>
    <row r="8792" spans="1:2" x14ac:dyDescent="0.25">
      <c r="A8792" s="10" t="s">
        <v>12751</v>
      </c>
      <c r="B8792">
        <v>1</v>
      </c>
    </row>
    <row r="8793" spans="1:2" x14ac:dyDescent="0.25">
      <c r="A8793" s="10" t="s">
        <v>1178</v>
      </c>
      <c r="B8793">
        <v>4</v>
      </c>
    </row>
    <row r="8794" spans="1:2" x14ac:dyDescent="0.25">
      <c r="A8794" s="10" t="s">
        <v>9106</v>
      </c>
      <c r="B8794">
        <v>1</v>
      </c>
    </row>
    <row r="8795" spans="1:2" x14ac:dyDescent="0.25">
      <c r="A8795" s="10" t="s">
        <v>2303</v>
      </c>
      <c r="B8795">
        <v>2</v>
      </c>
    </row>
    <row r="8796" spans="1:2" x14ac:dyDescent="0.25">
      <c r="A8796" s="10" t="s">
        <v>10392</v>
      </c>
      <c r="B8796">
        <v>1</v>
      </c>
    </row>
    <row r="8797" spans="1:2" x14ac:dyDescent="0.25">
      <c r="A8797" s="10" t="s">
        <v>11103</v>
      </c>
      <c r="B8797">
        <v>1</v>
      </c>
    </row>
    <row r="8798" spans="1:2" x14ac:dyDescent="0.25">
      <c r="A8798" s="10" t="s">
        <v>8245</v>
      </c>
      <c r="B8798">
        <v>1</v>
      </c>
    </row>
    <row r="8799" spans="1:2" x14ac:dyDescent="0.25">
      <c r="A8799" s="10" t="s">
        <v>2243</v>
      </c>
      <c r="B8799">
        <v>2</v>
      </c>
    </row>
    <row r="8800" spans="1:2" x14ac:dyDescent="0.25">
      <c r="A8800" s="10" t="s">
        <v>6919</v>
      </c>
      <c r="B8800">
        <v>1</v>
      </c>
    </row>
    <row r="8801" spans="1:2" x14ac:dyDescent="0.25">
      <c r="A8801" s="10" t="s">
        <v>2929</v>
      </c>
      <c r="B8801">
        <v>2</v>
      </c>
    </row>
    <row r="8802" spans="1:2" x14ac:dyDescent="0.25">
      <c r="A8802" s="10" t="s">
        <v>12424</v>
      </c>
      <c r="B8802">
        <v>1</v>
      </c>
    </row>
    <row r="8803" spans="1:2" x14ac:dyDescent="0.25">
      <c r="A8803" s="10" t="s">
        <v>2738</v>
      </c>
      <c r="B8803">
        <v>2</v>
      </c>
    </row>
    <row r="8804" spans="1:2" x14ac:dyDescent="0.25">
      <c r="A8804" s="10" t="s">
        <v>12799</v>
      </c>
      <c r="B8804">
        <v>1</v>
      </c>
    </row>
    <row r="8805" spans="1:2" x14ac:dyDescent="0.25">
      <c r="A8805" s="10" t="s">
        <v>3573</v>
      </c>
      <c r="B8805">
        <v>1</v>
      </c>
    </row>
    <row r="8806" spans="1:2" x14ac:dyDescent="0.25">
      <c r="A8806" s="10" t="s">
        <v>12006</v>
      </c>
      <c r="B8806">
        <v>1</v>
      </c>
    </row>
    <row r="8807" spans="1:2" x14ac:dyDescent="0.25">
      <c r="A8807" s="10" t="s">
        <v>9152</v>
      </c>
      <c r="B8807">
        <v>1</v>
      </c>
    </row>
    <row r="8808" spans="1:2" x14ac:dyDescent="0.25">
      <c r="A8808" s="10" t="s">
        <v>3122</v>
      </c>
      <c r="B8808">
        <v>1</v>
      </c>
    </row>
    <row r="8809" spans="1:2" x14ac:dyDescent="0.25">
      <c r="A8809" s="10" t="s">
        <v>12009</v>
      </c>
      <c r="B8809">
        <v>1</v>
      </c>
    </row>
    <row r="8810" spans="1:2" x14ac:dyDescent="0.25">
      <c r="A8810" s="10" t="s">
        <v>12625</v>
      </c>
      <c r="B8810">
        <v>1</v>
      </c>
    </row>
    <row r="8811" spans="1:2" x14ac:dyDescent="0.25">
      <c r="A8811" s="10" t="s">
        <v>5637</v>
      </c>
      <c r="B8811">
        <v>1</v>
      </c>
    </row>
    <row r="8812" spans="1:2" x14ac:dyDescent="0.25">
      <c r="A8812" s="10" t="s">
        <v>7447</v>
      </c>
      <c r="B8812">
        <v>1</v>
      </c>
    </row>
    <row r="8813" spans="1:2" x14ac:dyDescent="0.25">
      <c r="A8813" s="10" t="s">
        <v>1332</v>
      </c>
      <c r="B8813">
        <v>4</v>
      </c>
    </row>
    <row r="8814" spans="1:2" x14ac:dyDescent="0.25">
      <c r="A8814" s="10" t="s">
        <v>6232</v>
      </c>
      <c r="B8814">
        <v>1</v>
      </c>
    </row>
    <row r="8815" spans="1:2" x14ac:dyDescent="0.25">
      <c r="A8815" s="10" t="s">
        <v>11727</v>
      </c>
      <c r="B8815">
        <v>1</v>
      </c>
    </row>
    <row r="8816" spans="1:2" x14ac:dyDescent="0.25">
      <c r="A8816" s="10" t="s">
        <v>9368</v>
      </c>
      <c r="B8816">
        <v>1</v>
      </c>
    </row>
    <row r="8817" spans="1:2" x14ac:dyDescent="0.25">
      <c r="A8817" s="10" t="s">
        <v>8699</v>
      </c>
      <c r="B8817">
        <v>1</v>
      </c>
    </row>
    <row r="8818" spans="1:2" x14ac:dyDescent="0.25">
      <c r="A8818" s="10" t="s">
        <v>6602</v>
      </c>
      <c r="B8818">
        <v>1</v>
      </c>
    </row>
    <row r="8819" spans="1:2" x14ac:dyDescent="0.25">
      <c r="A8819" s="10" t="s">
        <v>7430</v>
      </c>
      <c r="B8819">
        <v>1</v>
      </c>
    </row>
    <row r="8820" spans="1:2" x14ac:dyDescent="0.25">
      <c r="A8820" s="10" t="s">
        <v>3670</v>
      </c>
      <c r="B8820">
        <v>1</v>
      </c>
    </row>
    <row r="8821" spans="1:2" x14ac:dyDescent="0.25">
      <c r="A8821" s="10" t="s">
        <v>10079</v>
      </c>
      <c r="B8821">
        <v>1</v>
      </c>
    </row>
    <row r="8822" spans="1:2" x14ac:dyDescent="0.25">
      <c r="A8822" s="10" t="s">
        <v>2351</v>
      </c>
      <c r="B8822">
        <v>2</v>
      </c>
    </row>
    <row r="8823" spans="1:2" x14ac:dyDescent="0.25">
      <c r="A8823" s="10" t="s">
        <v>9627</v>
      </c>
      <c r="B8823">
        <v>1</v>
      </c>
    </row>
    <row r="8824" spans="1:2" x14ac:dyDescent="0.25">
      <c r="A8824" s="10" t="s">
        <v>1480</v>
      </c>
      <c r="B8824">
        <v>3</v>
      </c>
    </row>
    <row r="8825" spans="1:2" x14ac:dyDescent="0.25">
      <c r="A8825" s="10" t="s">
        <v>545</v>
      </c>
      <c r="B8825">
        <v>13</v>
      </c>
    </row>
    <row r="8826" spans="1:2" x14ac:dyDescent="0.25">
      <c r="A8826" s="10" t="s">
        <v>4248</v>
      </c>
      <c r="B8826">
        <v>1</v>
      </c>
    </row>
    <row r="8827" spans="1:2" x14ac:dyDescent="0.25">
      <c r="A8827" s="10" t="s">
        <v>856</v>
      </c>
      <c r="B8827">
        <v>6</v>
      </c>
    </row>
    <row r="8828" spans="1:2" x14ac:dyDescent="0.25">
      <c r="A8828" s="10" t="s">
        <v>1535</v>
      </c>
      <c r="B8828">
        <v>3</v>
      </c>
    </row>
    <row r="8829" spans="1:2" x14ac:dyDescent="0.25">
      <c r="A8829" s="10" t="s">
        <v>484</v>
      </c>
      <c r="B8829">
        <v>15</v>
      </c>
    </row>
    <row r="8830" spans="1:2" x14ac:dyDescent="0.25">
      <c r="A8830" s="10" t="s">
        <v>2819</v>
      </c>
      <c r="B8830">
        <v>2</v>
      </c>
    </row>
    <row r="8831" spans="1:2" x14ac:dyDescent="0.25">
      <c r="A8831" s="10" t="s">
        <v>6371</v>
      </c>
      <c r="B8831">
        <v>1</v>
      </c>
    </row>
    <row r="8832" spans="1:2" x14ac:dyDescent="0.25">
      <c r="A8832" s="10" t="s">
        <v>4872</v>
      </c>
      <c r="B8832">
        <v>1</v>
      </c>
    </row>
    <row r="8833" spans="1:2" x14ac:dyDescent="0.25">
      <c r="A8833" s="10" t="s">
        <v>7623</v>
      </c>
      <c r="B8833">
        <v>1</v>
      </c>
    </row>
    <row r="8834" spans="1:2" x14ac:dyDescent="0.25">
      <c r="A8834" s="10" t="s">
        <v>11058</v>
      </c>
      <c r="B8834">
        <v>1</v>
      </c>
    </row>
    <row r="8835" spans="1:2" x14ac:dyDescent="0.25">
      <c r="A8835" s="10" t="s">
        <v>2692</v>
      </c>
      <c r="B8835">
        <v>2</v>
      </c>
    </row>
    <row r="8836" spans="1:2" x14ac:dyDescent="0.25">
      <c r="A8836" s="10" t="s">
        <v>8573</v>
      </c>
      <c r="B8836">
        <v>1</v>
      </c>
    </row>
    <row r="8837" spans="1:2" x14ac:dyDescent="0.25">
      <c r="A8837" s="10" t="s">
        <v>699</v>
      </c>
      <c r="B8837">
        <v>8</v>
      </c>
    </row>
    <row r="8838" spans="1:2" x14ac:dyDescent="0.25">
      <c r="A8838" s="10" t="s">
        <v>3635</v>
      </c>
      <c r="B8838">
        <v>1</v>
      </c>
    </row>
    <row r="8839" spans="1:2" x14ac:dyDescent="0.25">
      <c r="A8839" s="10" t="s">
        <v>10880</v>
      </c>
      <c r="B8839">
        <v>1</v>
      </c>
    </row>
    <row r="8840" spans="1:2" x14ac:dyDescent="0.25">
      <c r="A8840" s="10" t="s">
        <v>5662</v>
      </c>
      <c r="B8840">
        <v>1</v>
      </c>
    </row>
    <row r="8841" spans="1:2" x14ac:dyDescent="0.25">
      <c r="A8841" s="10" t="s">
        <v>8993</v>
      </c>
      <c r="B8841">
        <v>1</v>
      </c>
    </row>
    <row r="8842" spans="1:2" x14ac:dyDescent="0.25">
      <c r="A8842" s="10" t="s">
        <v>6049</v>
      </c>
      <c r="B8842">
        <v>1</v>
      </c>
    </row>
    <row r="8843" spans="1:2" x14ac:dyDescent="0.25">
      <c r="A8843" s="10" t="s">
        <v>11506</v>
      </c>
      <c r="B8843">
        <v>1</v>
      </c>
    </row>
    <row r="8844" spans="1:2" x14ac:dyDescent="0.25">
      <c r="A8844" s="10" t="s">
        <v>8462</v>
      </c>
      <c r="B8844">
        <v>1</v>
      </c>
    </row>
    <row r="8845" spans="1:2" x14ac:dyDescent="0.25">
      <c r="A8845" s="10" t="s">
        <v>5252</v>
      </c>
      <c r="B8845">
        <v>1</v>
      </c>
    </row>
    <row r="8846" spans="1:2" x14ac:dyDescent="0.25">
      <c r="A8846" s="10" t="s">
        <v>7777</v>
      </c>
      <c r="B8846">
        <v>1</v>
      </c>
    </row>
    <row r="8847" spans="1:2" x14ac:dyDescent="0.25">
      <c r="A8847" s="10" t="s">
        <v>4792</v>
      </c>
      <c r="B8847">
        <v>1</v>
      </c>
    </row>
    <row r="8848" spans="1:2" x14ac:dyDescent="0.25">
      <c r="A8848" s="10" t="s">
        <v>10406</v>
      </c>
      <c r="B8848">
        <v>1</v>
      </c>
    </row>
    <row r="8849" spans="1:2" x14ac:dyDescent="0.25">
      <c r="A8849" s="10" t="s">
        <v>10257</v>
      </c>
      <c r="B8849">
        <v>1</v>
      </c>
    </row>
    <row r="8850" spans="1:2" x14ac:dyDescent="0.25">
      <c r="A8850" s="10" t="s">
        <v>2483</v>
      </c>
      <c r="B8850">
        <v>2</v>
      </c>
    </row>
    <row r="8851" spans="1:2" x14ac:dyDescent="0.25">
      <c r="A8851" s="10" t="s">
        <v>8034</v>
      </c>
      <c r="B8851">
        <v>1</v>
      </c>
    </row>
    <row r="8852" spans="1:2" x14ac:dyDescent="0.25">
      <c r="A8852" s="10" t="s">
        <v>6967</v>
      </c>
      <c r="B8852">
        <v>1</v>
      </c>
    </row>
    <row r="8853" spans="1:2" x14ac:dyDescent="0.25">
      <c r="A8853" s="10" t="s">
        <v>9340</v>
      </c>
      <c r="B8853">
        <v>1</v>
      </c>
    </row>
    <row r="8854" spans="1:2" x14ac:dyDescent="0.25">
      <c r="A8854" s="10" t="s">
        <v>10711</v>
      </c>
      <c r="B8854">
        <v>1</v>
      </c>
    </row>
    <row r="8855" spans="1:2" x14ac:dyDescent="0.25">
      <c r="A8855" s="10" t="s">
        <v>6694</v>
      </c>
      <c r="B8855">
        <v>1</v>
      </c>
    </row>
    <row r="8856" spans="1:2" x14ac:dyDescent="0.25">
      <c r="A8856" s="10" t="s">
        <v>10810</v>
      </c>
      <c r="B8856">
        <v>1</v>
      </c>
    </row>
    <row r="8857" spans="1:2" x14ac:dyDescent="0.25">
      <c r="A8857" s="10" t="s">
        <v>5431</v>
      </c>
      <c r="B8857">
        <v>1</v>
      </c>
    </row>
    <row r="8858" spans="1:2" x14ac:dyDescent="0.25">
      <c r="A8858" s="10" t="s">
        <v>1721</v>
      </c>
      <c r="B8858">
        <v>3</v>
      </c>
    </row>
    <row r="8859" spans="1:2" x14ac:dyDescent="0.25">
      <c r="A8859" s="10" t="s">
        <v>4814</v>
      </c>
      <c r="B8859">
        <v>1</v>
      </c>
    </row>
    <row r="8860" spans="1:2" x14ac:dyDescent="0.25">
      <c r="A8860" s="10" t="s">
        <v>12691</v>
      </c>
      <c r="B8860">
        <v>1</v>
      </c>
    </row>
    <row r="8861" spans="1:2" x14ac:dyDescent="0.25">
      <c r="A8861" s="10" t="s">
        <v>732</v>
      </c>
      <c r="B8861">
        <v>8</v>
      </c>
    </row>
    <row r="8862" spans="1:2" x14ac:dyDescent="0.25">
      <c r="A8862" s="10" t="s">
        <v>5912</v>
      </c>
      <c r="B8862">
        <v>1</v>
      </c>
    </row>
    <row r="8863" spans="1:2" x14ac:dyDescent="0.25">
      <c r="A8863" s="10" t="s">
        <v>10293</v>
      </c>
      <c r="B8863">
        <v>1</v>
      </c>
    </row>
    <row r="8864" spans="1:2" x14ac:dyDescent="0.25">
      <c r="A8864" s="10" t="s">
        <v>2941</v>
      </c>
      <c r="B8864">
        <v>2</v>
      </c>
    </row>
    <row r="8865" spans="1:2" x14ac:dyDescent="0.25">
      <c r="A8865" s="10" t="s">
        <v>3841</v>
      </c>
      <c r="B8865">
        <v>1</v>
      </c>
    </row>
    <row r="8866" spans="1:2" x14ac:dyDescent="0.25">
      <c r="A8866" s="10" t="s">
        <v>2259</v>
      </c>
      <c r="B8866">
        <v>2</v>
      </c>
    </row>
    <row r="8867" spans="1:2" x14ac:dyDescent="0.25">
      <c r="A8867" s="10" t="s">
        <v>8569</v>
      </c>
      <c r="B8867">
        <v>1</v>
      </c>
    </row>
    <row r="8868" spans="1:2" x14ac:dyDescent="0.25">
      <c r="A8868" s="10" t="s">
        <v>2824</v>
      </c>
      <c r="B8868">
        <v>2</v>
      </c>
    </row>
    <row r="8869" spans="1:2" x14ac:dyDescent="0.25">
      <c r="A8869" s="10" t="s">
        <v>3966</v>
      </c>
      <c r="B8869">
        <v>1</v>
      </c>
    </row>
    <row r="8870" spans="1:2" x14ac:dyDescent="0.25">
      <c r="A8870" s="10" t="s">
        <v>5592</v>
      </c>
      <c r="B8870">
        <v>1</v>
      </c>
    </row>
    <row r="8871" spans="1:2" x14ac:dyDescent="0.25">
      <c r="A8871" s="10" t="s">
        <v>8511</v>
      </c>
      <c r="B8871">
        <v>1</v>
      </c>
    </row>
    <row r="8872" spans="1:2" x14ac:dyDescent="0.25">
      <c r="A8872" s="10" t="s">
        <v>10542</v>
      </c>
      <c r="B8872">
        <v>1</v>
      </c>
    </row>
    <row r="8873" spans="1:2" x14ac:dyDescent="0.25">
      <c r="A8873" s="10" t="s">
        <v>3275</v>
      </c>
      <c r="B8873">
        <v>1</v>
      </c>
    </row>
    <row r="8874" spans="1:2" x14ac:dyDescent="0.25">
      <c r="A8874" s="10" t="s">
        <v>988</v>
      </c>
      <c r="B8874">
        <v>5</v>
      </c>
    </row>
    <row r="8875" spans="1:2" x14ac:dyDescent="0.25">
      <c r="A8875" s="10" t="s">
        <v>4188</v>
      </c>
      <c r="B8875">
        <v>1</v>
      </c>
    </row>
    <row r="8876" spans="1:2" x14ac:dyDescent="0.25">
      <c r="A8876" s="10" t="s">
        <v>6605</v>
      </c>
      <c r="B8876">
        <v>1</v>
      </c>
    </row>
    <row r="8877" spans="1:2" x14ac:dyDescent="0.25">
      <c r="A8877" s="10" t="s">
        <v>11836</v>
      </c>
      <c r="B8877">
        <v>1</v>
      </c>
    </row>
    <row r="8878" spans="1:2" x14ac:dyDescent="0.25">
      <c r="A8878" s="10" t="s">
        <v>8457</v>
      </c>
      <c r="B8878">
        <v>1</v>
      </c>
    </row>
    <row r="8879" spans="1:2" x14ac:dyDescent="0.25">
      <c r="A8879" s="10" t="s">
        <v>5099</v>
      </c>
      <c r="B8879">
        <v>1</v>
      </c>
    </row>
    <row r="8880" spans="1:2" x14ac:dyDescent="0.25">
      <c r="A8880" s="10" t="s">
        <v>11257</v>
      </c>
      <c r="B8880">
        <v>1</v>
      </c>
    </row>
    <row r="8881" spans="1:2" x14ac:dyDescent="0.25">
      <c r="A8881" s="10" t="s">
        <v>1843</v>
      </c>
      <c r="B8881">
        <v>2</v>
      </c>
    </row>
    <row r="8882" spans="1:2" x14ac:dyDescent="0.25">
      <c r="A8882" s="10" t="s">
        <v>10066</v>
      </c>
      <c r="B8882">
        <v>1</v>
      </c>
    </row>
    <row r="8883" spans="1:2" x14ac:dyDescent="0.25">
      <c r="A8883" s="10" t="s">
        <v>5030</v>
      </c>
      <c r="B8883">
        <v>1</v>
      </c>
    </row>
    <row r="8884" spans="1:2" x14ac:dyDescent="0.25">
      <c r="A8884" s="10" t="s">
        <v>5547</v>
      </c>
      <c r="B8884">
        <v>1</v>
      </c>
    </row>
    <row r="8885" spans="1:2" x14ac:dyDescent="0.25">
      <c r="A8885" s="10" t="s">
        <v>9441</v>
      </c>
      <c r="B8885">
        <v>1</v>
      </c>
    </row>
    <row r="8886" spans="1:2" x14ac:dyDescent="0.25">
      <c r="A8886" s="10" t="s">
        <v>4448</v>
      </c>
      <c r="B8886">
        <v>1</v>
      </c>
    </row>
    <row r="8887" spans="1:2" x14ac:dyDescent="0.25">
      <c r="A8887" s="10" t="s">
        <v>432</v>
      </c>
      <c r="B8887">
        <v>18</v>
      </c>
    </row>
    <row r="8888" spans="1:2" x14ac:dyDescent="0.25">
      <c r="A8888" s="10" t="s">
        <v>1433</v>
      </c>
      <c r="B8888">
        <v>3</v>
      </c>
    </row>
    <row r="8889" spans="1:2" x14ac:dyDescent="0.25">
      <c r="A8889" s="10" t="s">
        <v>8274</v>
      </c>
      <c r="B8889">
        <v>1</v>
      </c>
    </row>
    <row r="8890" spans="1:2" x14ac:dyDescent="0.25">
      <c r="A8890" s="10" t="s">
        <v>1529</v>
      </c>
      <c r="B8890">
        <v>3</v>
      </c>
    </row>
    <row r="8891" spans="1:2" x14ac:dyDescent="0.25">
      <c r="A8891" s="10" t="s">
        <v>2018</v>
      </c>
      <c r="B8891">
        <v>2</v>
      </c>
    </row>
    <row r="8892" spans="1:2" x14ac:dyDescent="0.25">
      <c r="A8892" s="10" t="s">
        <v>5313</v>
      </c>
      <c r="B8892">
        <v>1</v>
      </c>
    </row>
    <row r="8893" spans="1:2" x14ac:dyDescent="0.25">
      <c r="A8893" s="10" t="s">
        <v>10526</v>
      </c>
      <c r="B8893">
        <v>1</v>
      </c>
    </row>
    <row r="8894" spans="1:2" x14ac:dyDescent="0.25">
      <c r="A8894" s="10" t="s">
        <v>8200</v>
      </c>
      <c r="B8894">
        <v>1</v>
      </c>
    </row>
    <row r="8895" spans="1:2" x14ac:dyDescent="0.25">
      <c r="A8895" s="10" t="s">
        <v>5976</v>
      </c>
      <c r="B8895">
        <v>1</v>
      </c>
    </row>
    <row r="8896" spans="1:2" x14ac:dyDescent="0.25">
      <c r="A8896" s="10" t="s">
        <v>1543</v>
      </c>
      <c r="B8896">
        <v>3</v>
      </c>
    </row>
    <row r="8897" spans="1:2" x14ac:dyDescent="0.25">
      <c r="A8897" s="10" t="s">
        <v>3500</v>
      </c>
      <c r="B8897">
        <v>1</v>
      </c>
    </row>
    <row r="8898" spans="1:2" x14ac:dyDescent="0.25">
      <c r="A8898" s="10" t="s">
        <v>1955</v>
      </c>
      <c r="B8898">
        <v>2</v>
      </c>
    </row>
    <row r="8899" spans="1:2" x14ac:dyDescent="0.25">
      <c r="A8899" s="10" t="s">
        <v>3874</v>
      </c>
      <c r="B8899">
        <v>1</v>
      </c>
    </row>
    <row r="8900" spans="1:2" x14ac:dyDescent="0.25">
      <c r="A8900" s="10" t="s">
        <v>7397</v>
      </c>
      <c r="B8900">
        <v>1</v>
      </c>
    </row>
    <row r="8901" spans="1:2" x14ac:dyDescent="0.25">
      <c r="A8901" s="10" t="s">
        <v>5693</v>
      </c>
      <c r="B8901">
        <v>1</v>
      </c>
    </row>
    <row r="8902" spans="1:2" x14ac:dyDescent="0.25">
      <c r="A8902" s="10" t="s">
        <v>2242</v>
      </c>
      <c r="B8902">
        <v>2</v>
      </c>
    </row>
    <row r="8903" spans="1:2" x14ac:dyDescent="0.25">
      <c r="A8903" s="10" t="s">
        <v>4395</v>
      </c>
      <c r="B8903">
        <v>1</v>
      </c>
    </row>
    <row r="8904" spans="1:2" x14ac:dyDescent="0.25">
      <c r="A8904" s="10" t="s">
        <v>1363</v>
      </c>
      <c r="B8904">
        <v>4</v>
      </c>
    </row>
    <row r="8905" spans="1:2" x14ac:dyDescent="0.25">
      <c r="A8905" s="10" t="s">
        <v>6757</v>
      </c>
      <c r="B8905">
        <v>1</v>
      </c>
    </row>
    <row r="8906" spans="1:2" x14ac:dyDescent="0.25">
      <c r="A8906" s="10" t="s">
        <v>1514</v>
      </c>
      <c r="B8906">
        <v>3</v>
      </c>
    </row>
    <row r="8907" spans="1:2" x14ac:dyDescent="0.25">
      <c r="A8907" s="10" t="s">
        <v>5918</v>
      </c>
      <c r="B8907">
        <v>1</v>
      </c>
    </row>
    <row r="8908" spans="1:2" x14ac:dyDescent="0.25">
      <c r="A8908" s="10" t="s">
        <v>10099</v>
      </c>
      <c r="B8908">
        <v>1</v>
      </c>
    </row>
    <row r="8909" spans="1:2" x14ac:dyDescent="0.25">
      <c r="A8909" s="10" t="s">
        <v>1594</v>
      </c>
      <c r="B8909">
        <v>3</v>
      </c>
    </row>
    <row r="8910" spans="1:2" x14ac:dyDescent="0.25">
      <c r="A8910" s="10" t="s">
        <v>7298</v>
      </c>
      <c r="B8910">
        <v>1</v>
      </c>
    </row>
    <row r="8911" spans="1:2" x14ac:dyDescent="0.25">
      <c r="A8911" s="10" t="s">
        <v>6876</v>
      </c>
      <c r="B8911">
        <v>1</v>
      </c>
    </row>
    <row r="8912" spans="1:2" x14ac:dyDescent="0.25">
      <c r="A8912" s="10" t="s">
        <v>12172</v>
      </c>
      <c r="B8912">
        <v>1</v>
      </c>
    </row>
    <row r="8913" spans="1:2" x14ac:dyDescent="0.25">
      <c r="A8913" s="10" t="s">
        <v>9279</v>
      </c>
      <c r="B8913">
        <v>1</v>
      </c>
    </row>
    <row r="8914" spans="1:2" x14ac:dyDescent="0.25">
      <c r="A8914" s="10" t="s">
        <v>10592</v>
      </c>
      <c r="B8914">
        <v>1</v>
      </c>
    </row>
    <row r="8915" spans="1:2" x14ac:dyDescent="0.25">
      <c r="A8915" s="10" t="s">
        <v>8069</v>
      </c>
      <c r="B8915">
        <v>1</v>
      </c>
    </row>
    <row r="8916" spans="1:2" x14ac:dyDescent="0.25">
      <c r="A8916" s="10" t="s">
        <v>5002</v>
      </c>
      <c r="B8916">
        <v>1</v>
      </c>
    </row>
    <row r="8917" spans="1:2" x14ac:dyDescent="0.25">
      <c r="A8917" s="10" t="s">
        <v>8872</v>
      </c>
      <c r="B8917">
        <v>1</v>
      </c>
    </row>
    <row r="8918" spans="1:2" x14ac:dyDescent="0.25">
      <c r="A8918" s="10" t="s">
        <v>5780</v>
      </c>
      <c r="B8918">
        <v>1</v>
      </c>
    </row>
    <row r="8919" spans="1:2" x14ac:dyDescent="0.25">
      <c r="A8919" s="10" t="s">
        <v>4215</v>
      </c>
      <c r="B8919">
        <v>1</v>
      </c>
    </row>
    <row r="8920" spans="1:2" x14ac:dyDescent="0.25">
      <c r="A8920" s="10" t="s">
        <v>4973</v>
      </c>
      <c r="B8920">
        <v>1</v>
      </c>
    </row>
    <row r="8921" spans="1:2" x14ac:dyDescent="0.25">
      <c r="A8921" s="10" t="s">
        <v>4076</v>
      </c>
      <c r="B8921">
        <v>1</v>
      </c>
    </row>
    <row r="8922" spans="1:2" x14ac:dyDescent="0.25">
      <c r="A8922" s="10" t="s">
        <v>6773</v>
      </c>
      <c r="B8922">
        <v>1</v>
      </c>
    </row>
    <row r="8923" spans="1:2" x14ac:dyDescent="0.25">
      <c r="A8923" s="10" t="s">
        <v>3652</v>
      </c>
      <c r="B8923">
        <v>1</v>
      </c>
    </row>
    <row r="8924" spans="1:2" x14ac:dyDescent="0.25">
      <c r="A8924" s="10" t="s">
        <v>11753</v>
      </c>
      <c r="B8924">
        <v>1</v>
      </c>
    </row>
    <row r="8925" spans="1:2" x14ac:dyDescent="0.25">
      <c r="A8925" s="10" t="s">
        <v>5740</v>
      </c>
      <c r="B8925">
        <v>1</v>
      </c>
    </row>
    <row r="8926" spans="1:2" x14ac:dyDescent="0.25">
      <c r="A8926" s="10" t="s">
        <v>9341</v>
      </c>
      <c r="B8926">
        <v>1</v>
      </c>
    </row>
    <row r="8927" spans="1:2" x14ac:dyDescent="0.25">
      <c r="A8927" s="10" t="s">
        <v>587</v>
      </c>
      <c r="B8927">
        <v>11</v>
      </c>
    </row>
    <row r="8928" spans="1:2" x14ac:dyDescent="0.25">
      <c r="A8928" s="10" t="s">
        <v>3748</v>
      </c>
      <c r="B8928">
        <v>1</v>
      </c>
    </row>
    <row r="8929" spans="1:2" x14ac:dyDescent="0.25">
      <c r="A8929" s="10" t="s">
        <v>11221</v>
      </c>
      <c r="B8929">
        <v>1</v>
      </c>
    </row>
    <row r="8930" spans="1:2" x14ac:dyDescent="0.25">
      <c r="A8930" s="10" t="s">
        <v>6321</v>
      </c>
      <c r="B8930">
        <v>1</v>
      </c>
    </row>
    <row r="8931" spans="1:2" x14ac:dyDescent="0.25">
      <c r="A8931" s="10" t="s">
        <v>6770</v>
      </c>
      <c r="B8931">
        <v>1</v>
      </c>
    </row>
    <row r="8932" spans="1:2" x14ac:dyDescent="0.25">
      <c r="A8932" s="10" t="s">
        <v>4892</v>
      </c>
      <c r="B8932">
        <v>1</v>
      </c>
    </row>
    <row r="8933" spans="1:2" x14ac:dyDescent="0.25">
      <c r="A8933" s="10" t="s">
        <v>8900</v>
      </c>
      <c r="B8933">
        <v>1</v>
      </c>
    </row>
    <row r="8934" spans="1:2" x14ac:dyDescent="0.25">
      <c r="A8934" s="10" t="s">
        <v>4523</v>
      </c>
      <c r="B8934">
        <v>1</v>
      </c>
    </row>
    <row r="8935" spans="1:2" x14ac:dyDescent="0.25">
      <c r="A8935" s="10" t="s">
        <v>10548</v>
      </c>
      <c r="B8935">
        <v>1</v>
      </c>
    </row>
    <row r="8936" spans="1:2" x14ac:dyDescent="0.25">
      <c r="A8936" s="10" t="s">
        <v>2155</v>
      </c>
      <c r="B8936">
        <v>2</v>
      </c>
    </row>
    <row r="8937" spans="1:2" x14ac:dyDescent="0.25">
      <c r="A8937" s="10" t="s">
        <v>8213</v>
      </c>
      <c r="B8937">
        <v>1</v>
      </c>
    </row>
    <row r="8938" spans="1:2" x14ac:dyDescent="0.25">
      <c r="A8938" s="10" t="s">
        <v>12857</v>
      </c>
      <c r="B8938">
        <v>1</v>
      </c>
    </row>
    <row r="8939" spans="1:2" x14ac:dyDescent="0.25">
      <c r="A8939" s="10" t="s">
        <v>5863</v>
      </c>
      <c r="B8939">
        <v>1</v>
      </c>
    </row>
    <row r="8940" spans="1:2" x14ac:dyDescent="0.25">
      <c r="A8940" s="10" t="s">
        <v>3248</v>
      </c>
      <c r="B8940">
        <v>1</v>
      </c>
    </row>
    <row r="8941" spans="1:2" x14ac:dyDescent="0.25">
      <c r="A8941" s="10" t="s">
        <v>12373</v>
      </c>
      <c r="B8941">
        <v>1</v>
      </c>
    </row>
    <row r="8942" spans="1:2" x14ac:dyDescent="0.25">
      <c r="A8942" s="10" t="s">
        <v>6908</v>
      </c>
      <c r="B8942">
        <v>1</v>
      </c>
    </row>
    <row r="8943" spans="1:2" x14ac:dyDescent="0.25">
      <c r="A8943" s="10" t="s">
        <v>4797</v>
      </c>
      <c r="B8943">
        <v>1</v>
      </c>
    </row>
    <row r="8944" spans="1:2" x14ac:dyDescent="0.25">
      <c r="A8944" s="10" t="s">
        <v>11888</v>
      </c>
      <c r="B8944">
        <v>1</v>
      </c>
    </row>
    <row r="8945" spans="1:2" x14ac:dyDescent="0.25">
      <c r="A8945" s="10" t="s">
        <v>3711</v>
      </c>
      <c r="B8945">
        <v>1</v>
      </c>
    </row>
    <row r="8946" spans="1:2" x14ac:dyDescent="0.25">
      <c r="A8946" s="10" t="s">
        <v>5885</v>
      </c>
      <c r="B8946">
        <v>1</v>
      </c>
    </row>
    <row r="8947" spans="1:2" x14ac:dyDescent="0.25">
      <c r="A8947" s="10" t="s">
        <v>7917</v>
      </c>
      <c r="B8947">
        <v>1</v>
      </c>
    </row>
    <row r="8948" spans="1:2" x14ac:dyDescent="0.25">
      <c r="A8948" s="10" t="s">
        <v>8515</v>
      </c>
      <c r="B8948">
        <v>1</v>
      </c>
    </row>
    <row r="8949" spans="1:2" x14ac:dyDescent="0.25">
      <c r="A8949" s="10" t="s">
        <v>10545</v>
      </c>
      <c r="B8949">
        <v>1</v>
      </c>
    </row>
    <row r="8950" spans="1:2" x14ac:dyDescent="0.25">
      <c r="A8950" s="10" t="s">
        <v>9215</v>
      </c>
      <c r="B8950">
        <v>1</v>
      </c>
    </row>
    <row r="8951" spans="1:2" x14ac:dyDescent="0.25">
      <c r="A8951" s="10" t="s">
        <v>11619</v>
      </c>
      <c r="B8951">
        <v>1</v>
      </c>
    </row>
    <row r="8952" spans="1:2" x14ac:dyDescent="0.25">
      <c r="A8952" s="10" t="s">
        <v>8086</v>
      </c>
      <c r="B8952">
        <v>1</v>
      </c>
    </row>
    <row r="8953" spans="1:2" x14ac:dyDescent="0.25">
      <c r="A8953" s="10" t="s">
        <v>3697</v>
      </c>
      <c r="B8953">
        <v>1</v>
      </c>
    </row>
    <row r="8954" spans="1:2" x14ac:dyDescent="0.25">
      <c r="A8954" s="10" t="s">
        <v>5759</v>
      </c>
      <c r="B8954">
        <v>1</v>
      </c>
    </row>
    <row r="8955" spans="1:2" x14ac:dyDescent="0.25">
      <c r="A8955" s="10" t="s">
        <v>6515</v>
      </c>
      <c r="B8955">
        <v>1</v>
      </c>
    </row>
    <row r="8956" spans="1:2" x14ac:dyDescent="0.25">
      <c r="A8956" s="10" t="s">
        <v>5496</v>
      </c>
      <c r="B8956">
        <v>1</v>
      </c>
    </row>
    <row r="8957" spans="1:2" x14ac:dyDescent="0.25">
      <c r="A8957" s="10" t="s">
        <v>12432</v>
      </c>
      <c r="B8957">
        <v>1</v>
      </c>
    </row>
    <row r="8958" spans="1:2" x14ac:dyDescent="0.25">
      <c r="A8958" s="10" t="s">
        <v>3096</v>
      </c>
      <c r="B8958">
        <v>1</v>
      </c>
    </row>
    <row r="8959" spans="1:2" x14ac:dyDescent="0.25">
      <c r="A8959" s="10" t="s">
        <v>3866</v>
      </c>
      <c r="B8959">
        <v>1</v>
      </c>
    </row>
    <row r="8960" spans="1:2" x14ac:dyDescent="0.25">
      <c r="A8960" s="10" t="s">
        <v>12771</v>
      </c>
      <c r="B8960">
        <v>1</v>
      </c>
    </row>
    <row r="8961" spans="1:2" x14ac:dyDescent="0.25">
      <c r="A8961" s="10" t="s">
        <v>10987</v>
      </c>
      <c r="B8961">
        <v>1</v>
      </c>
    </row>
    <row r="8962" spans="1:2" x14ac:dyDescent="0.25">
      <c r="A8962" s="10" t="s">
        <v>9734</v>
      </c>
      <c r="B8962">
        <v>1</v>
      </c>
    </row>
    <row r="8963" spans="1:2" x14ac:dyDescent="0.25">
      <c r="A8963" s="10" t="s">
        <v>668</v>
      </c>
      <c r="B8963">
        <v>9</v>
      </c>
    </row>
    <row r="8964" spans="1:2" x14ac:dyDescent="0.25">
      <c r="A8964" s="10" t="s">
        <v>6360</v>
      </c>
      <c r="B8964">
        <v>1</v>
      </c>
    </row>
    <row r="8965" spans="1:2" x14ac:dyDescent="0.25">
      <c r="A8965" s="10" t="s">
        <v>8423</v>
      </c>
      <c r="B8965">
        <v>1</v>
      </c>
    </row>
    <row r="8966" spans="1:2" x14ac:dyDescent="0.25">
      <c r="A8966" s="10" t="s">
        <v>1228</v>
      </c>
      <c r="B8966">
        <v>4</v>
      </c>
    </row>
    <row r="8967" spans="1:2" x14ac:dyDescent="0.25">
      <c r="A8967" s="10" t="s">
        <v>9402</v>
      </c>
      <c r="B8967">
        <v>1</v>
      </c>
    </row>
    <row r="8968" spans="1:2" x14ac:dyDescent="0.25">
      <c r="A8968" s="10" t="s">
        <v>11295</v>
      </c>
      <c r="B8968">
        <v>1</v>
      </c>
    </row>
    <row r="8969" spans="1:2" x14ac:dyDescent="0.25">
      <c r="A8969" s="10" t="s">
        <v>10424</v>
      </c>
      <c r="B8969">
        <v>1</v>
      </c>
    </row>
    <row r="8970" spans="1:2" x14ac:dyDescent="0.25">
      <c r="A8970" s="10" t="s">
        <v>9921</v>
      </c>
      <c r="B8970">
        <v>1</v>
      </c>
    </row>
    <row r="8971" spans="1:2" x14ac:dyDescent="0.25">
      <c r="A8971" s="10" t="s">
        <v>8574</v>
      </c>
      <c r="B8971">
        <v>1</v>
      </c>
    </row>
    <row r="8972" spans="1:2" x14ac:dyDescent="0.25">
      <c r="A8972" s="10" t="s">
        <v>9309</v>
      </c>
      <c r="B8972">
        <v>1</v>
      </c>
    </row>
    <row r="8973" spans="1:2" x14ac:dyDescent="0.25">
      <c r="A8973" s="10" t="s">
        <v>7091</v>
      </c>
      <c r="B8973">
        <v>1</v>
      </c>
    </row>
    <row r="8974" spans="1:2" x14ac:dyDescent="0.25">
      <c r="A8974" s="10" t="s">
        <v>6375</v>
      </c>
      <c r="B8974">
        <v>1</v>
      </c>
    </row>
    <row r="8975" spans="1:2" x14ac:dyDescent="0.25">
      <c r="A8975" s="10" t="s">
        <v>9979</v>
      </c>
      <c r="B8975">
        <v>1</v>
      </c>
    </row>
    <row r="8976" spans="1:2" x14ac:dyDescent="0.25">
      <c r="A8976" s="10" t="s">
        <v>502</v>
      </c>
      <c r="B8976">
        <v>14</v>
      </c>
    </row>
    <row r="8977" spans="1:2" x14ac:dyDescent="0.25">
      <c r="A8977" s="10" t="s">
        <v>12658</v>
      </c>
      <c r="B8977">
        <v>1</v>
      </c>
    </row>
    <row r="8978" spans="1:2" x14ac:dyDescent="0.25">
      <c r="A8978" s="10" t="s">
        <v>9819</v>
      </c>
      <c r="B8978">
        <v>1</v>
      </c>
    </row>
    <row r="8979" spans="1:2" x14ac:dyDescent="0.25">
      <c r="A8979" s="10" t="s">
        <v>11325</v>
      </c>
      <c r="B8979">
        <v>1</v>
      </c>
    </row>
    <row r="8980" spans="1:2" x14ac:dyDescent="0.25">
      <c r="A8980" s="10" t="s">
        <v>5261</v>
      </c>
      <c r="B8980">
        <v>1</v>
      </c>
    </row>
    <row r="8981" spans="1:2" x14ac:dyDescent="0.25">
      <c r="A8981" s="10" t="s">
        <v>10029</v>
      </c>
      <c r="B8981">
        <v>1</v>
      </c>
    </row>
    <row r="8982" spans="1:2" x14ac:dyDescent="0.25">
      <c r="A8982" s="10" t="s">
        <v>5596</v>
      </c>
      <c r="B8982">
        <v>1</v>
      </c>
    </row>
    <row r="8983" spans="1:2" x14ac:dyDescent="0.25">
      <c r="A8983" s="10" t="s">
        <v>8346</v>
      </c>
      <c r="B8983">
        <v>1</v>
      </c>
    </row>
    <row r="8984" spans="1:2" x14ac:dyDescent="0.25">
      <c r="A8984" s="10" t="s">
        <v>5680</v>
      </c>
      <c r="B8984">
        <v>1</v>
      </c>
    </row>
    <row r="8985" spans="1:2" x14ac:dyDescent="0.25">
      <c r="A8985" s="10" t="s">
        <v>10231</v>
      </c>
      <c r="B8985">
        <v>1</v>
      </c>
    </row>
    <row r="8986" spans="1:2" x14ac:dyDescent="0.25">
      <c r="A8986" s="10" t="s">
        <v>12612</v>
      </c>
      <c r="B8986">
        <v>1</v>
      </c>
    </row>
    <row r="8987" spans="1:2" x14ac:dyDescent="0.25">
      <c r="A8987" s="10" t="s">
        <v>7977</v>
      </c>
      <c r="B8987">
        <v>1</v>
      </c>
    </row>
    <row r="8988" spans="1:2" x14ac:dyDescent="0.25">
      <c r="A8988" s="10" t="s">
        <v>11655</v>
      </c>
      <c r="B8988">
        <v>1</v>
      </c>
    </row>
    <row r="8989" spans="1:2" x14ac:dyDescent="0.25">
      <c r="A8989" s="10" t="s">
        <v>9842</v>
      </c>
      <c r="B8989">
        <v>1</v>
      </c>
    </row>
    <row r="8990" spans="1:2" x14ac:dyDescent="0.25">
      <c r="A8990" s="10" t="s">
        <v>7191</v>
      </c>
      <c r="B8990">
        <v>1</v>
      </c>
    </row>
    <row r="8991" spans="1:2" x14ac:dyDescent="0.25">
      <c r="A8991" s="10" t="s">
        <v>5093</v>
      </c>
      <c r="B8991">
        <v>1</v>
      </c>
    </row>
    <row r="8992" spans="1:2" x14ac:dyDescent="0.25">
      <c r="A8992" s="10" t="s">
        <v>7679</v>
      </c>
      <c r="B8992">
        <v>1</v>
      </c>
    </row>
    <row r="8993" spans="1:2" x14ac:dyDescent="0.25">
      <c r="A8993" s="10" t="s">
        <v>2900</v>
      </c>
      <c r="B8993">
        <v>2</v>
      </c>
    </row>
    <row r="8994" spans="1:2" x14ac:dyDescent="0.25">
      <c r="A8994" s="10" t="s">
        <v>9943</v>
      </c>
      <c r="B8994">
        <v>1</v>
      </c>
    </row>
    <row r="8995" spans="1:2" x14ac:dyDescent="0.25">
      <c r="A8995" s="10" t="s">
        <v>6302</v>
      </c>
      <c r="B8995">
        <v>1</v>
      </c>
    </row>
    <row r="8996" spans="1:2" x14ac:dyDescent="0.25">
      <c r="A8996" s="10" t="s">
        <v>806</v>
      </c>
      <c r="B8996">
        <v>7</v>
      </c>
    </row>
    <row r="8997" spans="1:2" x14ac:dyDescent="0.25">
      <c r="A8997" s="10" t="s">
        <v>4117</v>
      </c>
      <c r="B8997">
        <v>1</v>
      </c>
    </row>
    <row r="8998" spans="1:2" x14ac:dyDescent="0.25">
      <c r="A8998" s="10" t="s">
        <v>3595</v>
      </c>
      <c r="B8998">
        <v>1</v>
      </c>
    </row>
    <row r="8999" spans="1:2" x14ac:dyDescent="0.25">
      <c r="A8999" s="10" t="s">
        <v>12197</v>
      </c>
      <c r="B8999">
        <v>1</v>
      </c>
    </row>
    <row r="9000" spans="1:2" x14ac:dyDescent="0.25">
      <c r="A9000" s="10" t="s">
        <v>8102</v>
      </c>
      <c r="B9000">
        <v>1</v>
      </c>
    </row>
    <row r="9001" spans="1:2" x14ac:dyDescent="0.25">
      <c r="A9001" s="10" t="s">
        <v>5189</v>
      </c>
      <c r="B9001">
        <v>1</v>
      </c>
    </row>
    <row r="9002" spans="1:2" x14ac:dyDescent="0.25">
      <c r="A9002" s="10" t="s">
        <v>4426</v>
      </c>
      <c r="B9002">
        <v>1</v>
      </c>
    </row>
    <row r="9003" spans="1:2" x14ac:dyDescent="0.25">
      <c r="A9003" s="10" t="s">
        <v>10432</v>
      </c>
      <c r="B9003">
        <v>1</v>
      </c>
    </row>
    <row r="9004" spans="1:2" x14ac:dyDescent="0.25">
      <c r="A9004" s="10" t="s">
        <v>10616</v>
      </c>
      <c r="B9004">
        <v>1</v>
      </c>
    </row>
    <row r="9005" spans="1:2" x14ac:dyDescent="0.25">
      <c r="A9005" s="10" t="s">
        <v>1922</v>
      </c>
      <c r="B9005">
        <v>2</v>
      </c>
    </row>
    <row r="9006" spans="1:2" x14ac:dyDescent="0.25">
      <c r="A9006" s="10" t="s">
        <v>5833</v>
      </c>
      <c r="B9006">
        <v>1</v>
      </c>
    </row>
    <row r="9007" spans="1:2" x14ac:dyDescent="0.25">
      <c r="A9007" s="10" t="s">
        <v>6418</v>
      </c>
      <c r="B9007">
        <v>1</v>
      </c>
    </row>
    <row r="9008" spans="1:2" x14ac:dyDescent="0.25">
      <c r="A9008" s="10" t="s">
        <v>2257</v>
      </c>
      <c r="B9008">
        <v>2</v>
      </c>
    </row>
    <row r="9009" spans="1:2" x14ac:dyDescent="0.25">
      <c r="A9009" s="10" t="s">
        <v>1842</v>
      </c>
      <c r="B9009">
        <v>2</v>
      </c>
    </row>
    <row r="9010" spans="1:2" x14ac:dyDescent="0.25">
      <c r="A9010" s="10" t="s">
        <v>7513</v>
      </c>
      <c r="B9010">
        <v>1</v>
      </c>
    </row>
    <row r="9011" spans="1:2" x14ac:dyDescent="0.25">
      <c r="A9011" s="10" t="s">
        <v>10752</v>
      </c>
      <c r="B9011">
        <v>1</v>
      </c>
    </row>
    <row r="9012" spans="1:2" x14ac:dyDescent="0.25">
      <c r="A9012" s="10" t="s">
        <v>4980</v>
      </c>
      <c r="B9012">
        <v>1</v>
      </c>
    </row>
    <row r="9013" spans="1:2" x14ac:dyDescent="0.25">
      <c r="A9013" s="10" t="s">
        <v>928</v>
      </c>
      <c r="B9013">
        <v>6</v>
      </c>
    </row>
    <row r="9014" spans="1:2" x14ac:dyDescent="0.25">
      <c r="A9014" s="10" t="s">
        <v>3860</v>
      </c>
      <c r="B9014">
        <v>1</v>
      </c>
    </row>
    <row r="9015" spans="1:2" x14ac:dyDescent="0.25">
      <c r="A9015" s="10" t="s">
        <v>12716</v>
      </c>
      <c r="B9015">
        <v>1</v>
      </c>
    </row>
    <row r="9016" spans="1:2" x14ac:dyDescent="0.25">
      <c r="A9016" s="10" t="s">
        <v>3986</v>
      </c>
      <c r="B9016">
        <v>1</v>
      </c>
    </row>
    <row r="9017" spans="1:2" x14ac:dyDescent="0.25">
      <c r="A9017" s="10" t="s">
        <v>8428</v>
      </c>
      <c r="B9017">
        <v>1</v>
      </c>
    </row>
    <row r="9018" spans="1:2" x14ac:dyDescent="0.25">
      <c r="A9018" s="10" t="s">
        <v>12846</v>
      </c>
      <c r="B9018">
        <v>1</v>
      </c>
    </row>
    <row r="9019" spans="1:2" x14ac:dyDescent="0.25">
      <c r="A9019" s="10" t="s">
        <v>6530</v>
      </c>
      <c r="B9019">
        <v>1</v>
      </c>
    </row>
    <row r="9020" spans="1:2" x14ac:dyDescent="0.25">
      <c r="A9020" s="10" t="s">
        <v>4101</v>
      </c>
      <c r="B9020">
        <v>1</v>
      </c>
    </row>
    <row r="9021" spans="1:2" x14ac:dyDescent="0.25">
      <c r="A9021" s="10" t="s">
        <v>8678</v>
      </c>
      <c r="B9021">
        <v>1</v>
      </c>
    </row>
    <row r="9022" spans="1:2" x14ac:dyDescent="0.25">
      <c r="A9022" s="10" t="s">
        <v>7750</v>
      </c>
      <c r="B9022">
        <v>1</v>
      </c>
    </row>
    <row r="9023" spans="1:2" x14ac:dyDescent="0.25">
      <c r="A9023" s="10" t="s">
        <v>719</v>
      </c>
      <c r="B9023">
        <v>8</v>
      </c>
    </row>
    <row r="9024" spans="1:2" x14ac:dyDescent="0.25">
      <c r="A9024" s="10" t="s">
        <v>12170</v>
      </c>
      <c r="B9024">
        <v>1</v>
      </c>
    </row>
    <row r="9025" spans="1:2" x14ac:dyDescent="0.25">
      <c r="A9025" s="10" t="s">
        <v>11656</v>
      </c>
      <c r="B9025">
        <v>1</v>
      </c>
    </row>
    <row r="9026" spans="1:2" x14ac:dyDescent="0.25">
      <c r="A9026" s="10" t="s">
        <v>3008</v>
      </c>
      <c r="B9026">
        <v>1</v>
      </c>
    </row>
    <row r="9027" spans="1:2" x14ac:dyDescent="0.25">
      <c r="A9027" s="10" t="s">
        <v>6271</v>
      </c>
      <c r="B9027">
        <v>1</v>
      </c>
    </row>
    <row r="9028" spans="1:2" x14ac:dyDescent="0.25">
      <c r="A9028" s="10" t="s">
        <v>11059</v>
      </c>
      <c r="B9028">
        <v>1</v>
      </c>
    </row>
    <row r="9029" spans="1:2" x14ac:dyDescent="0.25">
      <c r="A9029" s="10" t="s">
        <v>11950</v>
      </c>
      <c r="B9029">
        <v>1</v>
      </c>
    </row>
    <row r="9030" spans="1:2" x14ac:dyDescent="0.25">
      <c r="A9030" s="10" t="s">
        <v>248</v>
      </c>
      <c r="B9030">
        <v>75</v>
      </c>
    </row>
    <row r="9031" spans="1:2" x14ac:dyDescent="0.25">
      <c r="A9031" s="10" t="s">
        <v>6440</v>
      </c>
      <c r="B9031">
        <v>1</v>
      </c>
    </row>
    <row r="9032" spans="1:2" x14ac:dyDescent="0.25">
      <c r="A9032" s="10" t="s">
        <v>5614</v>
      </c>
      <c r="B9032">
        <v>1</v>
      </c>
    </row>
    <row r="9033" spans="1:2" x14ac:dyDescent="0.25">
      <c r="A9033" s="10" t="s">
        <v>7277</v>
      </c>
      <c r="B9033">
        <v>1</v>
      </c>
    </row>
    <row r="9034" spans="1:2" x14ac:dyDescent="0.25">
      <c r="A9034" s="10" t="s">
        <v>1191</v>
      </c>
      <c r="B9034">
        <v>4</v>
      </c>
    </row>
    <row r="9035" spans="1:2" x14ac:dyDescent="0.25">
      <c r="A9035" s="10" t="s">
        <v>4177</v>
      </c>
      <c r="B9035">
        <v>1</v>
      </c>
    </row>
    <row r="9036" spans="1:2" x14ac:dyDescent="0.25">
      <c r="A9036" s="10" t="s">
        <v>7693</v>
      </c>
      <c r="B9036">
        <v>1</v>
      </c>
    </row>
    <row r="9037" spans="1:2" x14ac:dyDescent="0.25">
      <c r="A9037" s="10" t="s">
        <v>1001</v>
      </c>
      <c r="B9037">
        <v>5</v>
      </c>
    </row>
    <row r="9038" spans="1:2" x14ac:dyDescent="0.25">
      <c r="A9038" s="10" t="s">
        <v>6767</v>
      </c>
      <c r="B9038">
        <v>1</v>
      </c>
    </row>
    <row r="9039" spans="1:2" x14ac:dyDescent="0.25">
      <c r="A9039" s="10" t="s">
        <v>12602</v>
      </c>
      <c r="B9039">
        <v>1</v>
      </c>
    </row>
    <row r="9040" spans="1:2" x14ac:dyDescent="0.25">
      <c r="A9040" s="10" t="s">
        <v>1908</v>
      </c>
      <c r="B9040">
        <v>2</v>
      </c>
    </row>
    <row r="9041" spans="1:2" x14ac:dyDescent="0.25">
      <c r="A9041" s="10" t="s">
        <v>12049</v>
      </c>
      <c r="B9041">
        <v>1</v>
      </c>
    </row>
    <row r="9042" spans="1:2" x14ac:dyDescent="0.25">
      <c r="A9042" s="10" t="s">
        <v>8141</v>
      </c>
      <c r="B9042">
        <v>1</v>
      </c>
    </row>
    <row r="9043" spans="1:2" x14ac:dyDescent="0.25">
      <c r="A9043" s="10" t="s">
        <v>3056</v>
      </c>
      <c r="B9043">
        <v>1</v>
      </c>
    </row>
    <row r="9044" spans="1:2" x14ac:dyDescent="0.25">
      <c r="A9044" s="10" t="s">
        <v>6427</v>
      </c>
      <c r="B9044">
        <v>1</v>
      </c>
    </row>
    <row r="9045" spans="1:2" x14ac:dyDescent="0.25">
      <c r="A9045" s="10" t="s">
        <v>3044</v>
      </c>
      <c r="B9045">
        <v>1</v>
      </c>
    </row>
    <row r="9046" spans="1:2" x14ac:dyDescent="0.25">
      <c r="A9046" s="10" t="s">
        <v>12408</v>
      </c>
      <c r="B9046">
        <v>1</v>
      </c>
    </row>
    <row r="9047" spans="1:2" x14ac:dyDescent="0.25">
      <c r="A9047" s="10" t="s">
        <v>3091</v>
      </c>
      <c r="B9047">
        <v>1</v>
      </c>
    </row>
    <row r="9048" spans="1:2" x14ac:dyDescent="0.25">
      <c r="A9048" s="10" t="s">
        <v>6090</v>
      </c>
      <c r="B9048">
        <v>1</v>
      </c>
    </row>
    <row r="9049" spans="1:2" x14ac:dyDescent="0.25">
      <c r="A9049" s="10" t="s">
        <v>600</v>
      </c>
      <c r="B9049">
        <v>11</v>
      </c>
    </row>
    <row r="9050" spans="1:2" x14ac:dyDescent="0.25">
      <c r="A9050" s="10" t="s">
        <v>10129</v>
      </c>
      <c r="B9050">
        <v>1</v>
      </c>
    </row>
    <row r="9051" spans="1:2" x14ac:dyDescent="0.25">
      <c r="A9051" s="10" t="s">
        <v>10018</v>
      </c>
      <c r="B9051">
        <v>1</v>
      </c>
    </row>
    <row r="9052" spans="1:2" x14ac:dyDescent="0.25">
      <c r="A9052" s="10" t="s">
        <v>8612</v>
      </c>
      <c r="B9052">
        <v>1</v>
      </c>
    </row>
    <row r="9053" spans="1:2" x14ac:dyDescent="0.25">
      <c r="A9053" s="10" t="s">
        <v>292</v>
      </c>
      <c r="B9053">
        <v>45</v>
      </c>
    </row>
    <row r="9054" spans="1:2" x14ac:dyDescent="0.25">
      <c r="A9054" s="10" t="s">
        <v>6854</v>
      </c>
      <c r="B9054">
        <v>1</v>
      </c>
    </row>
    <row r="9055" spans="1:2" x14ac:dyDescent="0.25">
      <c r="A9055" s="10" t="s">
        <v>11541</v>
      </c>
      <c r="B9055">
        <v>1</v>
      </c>
    </row>
    <row r="9056" spans="1:2" x14ac:dyDescent="0.25">
      <c r="A9056" s="10" t="s">
        <v>10666</v>
      </c>
      <c r="B9056">
        <v>1</v>
      </c>
    </row>
    <row r="9057" spans="1:2" x14ac:dyDescent="0.25">
      <c r="A9057" s="10" t="s">
        <v>6335</v>
      </c>
      <c r="B9057">
        <v>1</v>
      </c>
    </row>
    <row r="9058" spans="1:2" x14ac:dyDescent="0.25">
      <c r="A9058" s="10" t="s">
        <v>3300</v>
      </c>
      <c r="B9058">
        <v>1</v>
      </c>
    </row>
    <row r="9059" spans="1:2" x14ac:dyDescent="0.25">
      <c r="A9059" s="10" t="s">
        <v>10754</v>
      </c>
      <c r="B9059">
        <v>1</v>
      </c>
    </row>
    <row r="9060" spans="1:2" x14ac:dyDescent="0.25">
      <c r="A9060" s="10" t="s">
        <v>9438</v>
      </c>
      <c r="B9060">
        <v>1</v>
      </c>
    </row>
    <row r="9061" spans="1:2" x14ac:dyDescent="0.25">
      <c r="A9061" s="10" t="s">
        <v>9313</v>
      </c>
      <c r="B9061">
        <v>1</v>
      </c>
    </row>
    <row r="9062" spans="1:2" x14ac:dyDescent="0.25">
      <c r="A9062" s="10" t="s">
        <v>9304</v>
      </c>
      <c r="B9062">
        <v>1</v>
      </c>
    </row>
    <row r="9063" spans="1:2" x14ac:dyDescent="0.25">
      <c r="A9063" s="10" t="s">
        <v>12595</v>
      </c>
      <c r="B9063">
        <v>1</v>
      </c>
    </row>
    <row r="9064" spans="1:2" x14ac:dyDescent="0.25">
      <c r="A9064" s="10" t="s">
        <v>11571</v>
      </c>
      <c r="B9064">
        <v>1</v>
      </c>
    </row>
    <row r="9065" spans="1:2" x14ac:dyDescent="0.25">
      <c r="A9065" s="10" t="s">
        <v>12311</v>
      </c>
      <c r="B9065">
        <v>1</v>
      </c>
    </row>
    <row r="9066" spans="1:2" x14ac:dyDescent="0.25">
      <c r="A9066" s="10" t="s">
        <v>12514</v>
      </c>
      <c r="B9066">
        <v>1</v>
      </c>
    </row>
    <row r="9067" spans="1:2" x14ac:dyDescent="0.25">
      <c r="A9067" s="10" t="s">
        <v>1175</v>
      </c>
      <c r="B9067">
        <v>4</v>
      </c>
    </row>
    <row r="9068" spans="1:2" x14ac:dyDescent="0.25">
      <c r="A9068" s="10" t="s">
        <v>9038</v>
      </c>
      <c r="B9068">
        <v>1</v>
      </c>
    </row>
    <row r="9069" spans="1:2" x14ac:dyDescent="0.25">
      <c r="A9069" s="10" t="s">
        <v>450</v>
      </c>
      <c r="B9069">
        <v>17</v>
      </c>
    </row>
    <row r="9070" spans="1:2" x14ac:dyDescent="0.25">
      <c r="A9070" s="10" t="s">
        <v>10000</v>
      </c>
      <c r="B9070">
        <v>1</v>
      </c>
    </row>
    <row r="9071" spans="1:2" x14ac:dyDescent="0.25">
      <c r="A9071" s="10" t="s">
        <v>2741</v>
      </c>
      <c r="B9071">
        <v>2</v>
      </c>
    </row>
    <row r="9072" spans="1:2" x14ac:dyDescent="0.25">
      <c r="A9072" s="10" t="s">
        <v>4354</v>
      </c>
      <c r="B9072">
        <v>1</v>
      </c>
    </row>
    <row r="9073" spans="1:2" x14ac:dyDescent="0.25">
      <c r="A9073" s="10" t="s">
        <v>12477</v>
      </c>
      <c r="B9073">
        <v>1</v>
      </c>
    </row>
    <row r="9074" spans="1:2" x14ac:dyDescent="0.25">
      <c r="A9074" s="10" t="s">
        <v>10835</v>
      </c>
      <c r="B9074">
        <v>1</v>
      </c>
    </row>
    <row r="9075" spans="1:2" x14ac:dyDescent="0.25">
      <c r="A9075" s="10" t="s">
        <v>2241</v>
      </c>
      <c r="B9075">
        <v>2</v>
      </c>
    </row>
    <row r="9076" spans="1:2" x14ac:dyDescent="0.25">
      <c r="A9076" s="10" t="s">
        <v>5058</v>
      </c>
      <c r="B9076">
        <v>1</v>
      </c>
    </row>
    <row r="9077" spans="1:2" x14ac:dyDescent="0.25">
      <c r="A9077" s="10" t="s">
        <v>1156</v>
      </c>
      <c r="B9077">
        <v>4</v>
      </c>
    </row>
    <row r="9078" spans="1:2" x14ac:dyDescent="0.25">
      <c r="A9078" s="10" t="s">
        <v>12219</v>
      </c>
      <c r="B9078">
        <v>1</v>
      </c>
    </row>
    <row r="9079" spans="1:2" x14ac:dyDescent="0.25">
      <c r="A9079" s="10" t="s">
        <v>726</v>
      </c>
      <c r="B9079">
        <v>8</v>
      </c>
    </row>
    <row r="9080" spans="1:2" x14ac:dyDescent="0.25">
      <c r="A9080" s="10" t="s">
        <v>7820</v>
      </c>
      <c r="B9080">
        <v>1</v>
      </c>
    </row>
    <row r="9081" spans="1:2" x14ac:dyDescent="0.25">
      <c r="A9081" s="10" t="s">
        <v>10665</v>
      </c>
      <c r="B9081">
        <v>1</v>
      </c>
    </row>
    <row r="9082" spans="1:2" x14ac:dyDescent="0.25">
      <c r="A9082" s="10" t="s">
        <v>5669</v>
      </c>
      <c r="B9082">
        <v>1</v>
      </c>
    </row>
    <row r="9083" spans="1:2" x14ac:dyDescent="0.25">
      <c r="A9083" s="10" t="s">
        <v>6628</v>
      </c>
      <c r="B9083">
        <v>1</v>
      </c>
    </row>
    <row r="9084" spans="1:2" x14ac:dyDescent="0.25">
      <c r="A9084" s="10" t="s">
        <v>4621</v>
      </c>
      <c r="B9084">
        <v>1</v>
      </c>
    </row>
    <row r="9085" spans="1:2" x14ac:dyDescent="0.25">
      <c r="A9085" s="10" t="s">
        <v>12101</v>
      </c>
      <c r="B9085">
        <v>1</v>
      </c>
    </row>
    <row r="9086" spans="1:2" x14ac:dyDescent="0.25">
      <c r="A9086" s="10" t="s">
        <v>4476</v>
      </c>
      <c r="B9086">
        <v>1</v>
      </c>
    </row>
    <row r="9087" spans="1:2" x14ac:dyDescent="0.25">
      <c r="A9087" s="10" t="s">
        <v>4628</v>
      </c>
      <c r="B9087">
        <v>1</v>
      </c>
    </row>
    <row r="9088" spans="1:2" x14ac:dyDescent="0.25">
      <c r="A9088" s="10" t="s">
        <v>8666</v>
      </c>
      <c r="B9088">
        <v>1</v>
      </c>
    </row>
    <row r="9089" spans="1:2" x14ac:dyDescent="0.25">
      <c r="A9089" s="10" t="s">
        <v>10716</v>
      </c>
      <c r="B9089">
        <v>1</v>
      </c>
    </row>
    <row r="9090" spans="1:2" x14ac:dyDescent="0.25">
      <c r="A9090" s="10" t="s">
        <v>12646</v>
      </c>
      <c r="B9090">
        <v>1</v>
      </c>
    </row>
    <row r="9091" spans="1:2" x14ac:dyDescent="0.25">
      <c r="A9091" s="10" t="s">
        <v>7070</v>
      </c>
      <c r="B9091">
        <v>1</v>
      </c>
    </row>
    <row r="9092" spans="1:2" x14ac:dyDescent="0.25">
      <c r="A9092" s="10" t="s">
        <v>3810</v>
      </c>
      <c r="B9092">
        <v>1</v>
      </c>
    </row>
    <row r="9093" spans="1:2" x14ac:dyDescent="0.25">
      <c r="A9093" s="10" t="s">
        <v>874</v>
      </c>
      <c r="B9093">
        <v>6</v>
      </c>
    </row>
    <row r="9094" spans="1:2" x14ac:dyDescent="0.25">
      <c r="A9094" s="10" t="s">
        <v>10963</v>
      </c>
      <c r="B9094">
        <v>1</v>
      </c>
    </row>
    <row r="9095" spans="1:2" x14ac:dyDescent="0.25">
      <c r="A9095" s="10" t="s">
        <v>1669</v>
      </c>
      <c r="B9095">
        <v>3</v>
      </c>
    </row>
    <row r="9096" spans="1:2" x14ac:dyDescent="0.25">
      <c r="A9096" s="10" t="s">
        <v>11944</v>
      </c>
      <c r="B9096">
        <v>1</v>
      </c>
    </row>
    <row r="9097" spans="1:2" x14ac:dyDescent="0.25">
      <c r="A9097" s="10" t="s">
        <v>6277</v>
      </c>
      <c r="B9097">
        <v>1</v>
      </c>
    </row>
    <row r="9098" spans="1:2" x14ac:dyDescent="0.25">
      <c r="A9098" s="10" t="s">
        <v>2443</v>
      </c>
      <c r="B9098">
        <v>2</v>
      </c>
    </row>
    <row r="9099" spans="1:2" x14ac:dyDescent="0.25">
      <c r="A9099" s="10" t="s">
        <v>5164</v>
      </c>
      <c r="B9099">
        <v>1</v>
      </c>
    </row>
    <row r="9100" spans="1:2" x14ac:dyDescent="0.25">
      <c r="A9100" s="10" t="s">
        <v>3889</v>
      </c>
      <c r="B9100">
        <v>1</v>
      </c>
    </row>
    <row r="9101" spans="1:2" x14ac:dyDescent="0.25">
      <c r="A9101" s="10" t="s">
        <v>2708</v>
      </c>
      <c r="B9101">
        <v>2</v>
      </c>
    </row>
    <row r="9102" spans="1:2" x14ac:dyDescent="0.25">
      <c r="A9102" s="10" t="s">
        <v>12918</v>
      </c>
      <c r="B9102">
        <v>1</v>
      </c>
    </row>
    <row r="9103" spans="1:2" x14ac:dyDescent="0.25">
      <c r="A9103" s="10" t="s">
        <v>3133</v>
      </c>
      <c r="B9103">
        <v>1</v>
      </c>
    </row>
    <row r="9104" spans="1:2" x14ac:dyDescent="0.25">
      <c r="A9104" s="10" t="s">
        <v>6251</v>
      </c>
      <c r="B9104">
        <v>1</v>
      </c>
    </row>
    <row r="9105" spans="1:2" x14ac:dyDescent="0.25">
      <c r="A9105" s="10" t="s">
        <v>10623</v>
      </c>
      <c r="B9105">
        <v>1</v>
      </c>
    </row>
    <row r="9106" spans="1:2" x14ac:dyDescent="0.25">
      <c r="A9106" s="10" t="s">
        <v>4063</v>
      </c>
      <c r="B9106">
        <v>1</v>
      </c>
    </row>
    <row r="9107" spans="1:2" x14ac:dyDescent="0.25">
      <c r="A9107" s="10" t="s">
        <v>6496</v>
      </c>
      <c r="B9107">
        <v>1</v>
      </c>
    </row>
    <row r="9108" spans="1:2" x14ac:dyDescent="0.25">
      <c r="A9108" s="10" t="s">
        <v>8599</v>
      </c>
      <c r="B9108">
        <v>1</v>
      </c>
    </row>
    <row r="9109" spans="1:2" x14ac:dyDescent="0.25">
      <c r="A9109" s="10" t="s">
        <v>2522</v>
      </c>
      <c r="B9109">
        <v>2</v>
      </c>
    </row>
    <row r="9110" spans="1:2" x14ac:dyDescent="0.25">
      <c r="A9110" s="10" t="s">
        <v>4222</v>
      </c>
      <c r="B9110">
        <v>1</v>
      </c>
    </row>
    <row r="9111" spans="1:2" x14ac:dyDescent="0.25">
      <c r="A9111" s="10" t="s">
        <v>5473</v>
      </c>
      <c r="B9111">
        <v>1</v>
      </c>
    </row>
    <row r="9112" spans="1:2" x14ac:dyDescent="0.25">
      <c r="A9112" s="10" t="s">
        <v>5882</v>
      </c>
      <c r="B9112">
        <v>1</v>
      </c>
    </row>
    <row r="9113" spans="1:2" x14ac:dyDescent="0.25">
      <c r="A9113" s="10" t="s">
        <v>6281</v>
      </c>
      <c r="B9113">
        <v>1</v>
      </c>
    </row>
    <row r="9114" spans="1:2" x14ac:dyDescent="0.25">
      <c r="A9114" s="10" t="s">
        <v>3897</v>
      </c>
      <c r="B9114">
        <v>1</v>
      </c>
    </row>
    <row r="9115" spans="1:2" x14ac:dyDescent="0.25">
      <c r="A9115" s="10" t="s">
        <v>9026</v>
      </c>
      <c r="B9115">
        <v>1</v>
      </c>
    </row>
    <row r="9116" spans="1:2" x14ac:dyDescent="0.25">
      <c r="A9116" s="10" t="s">
        <v>578</v>
      </c>
      <c r="B9116">
        <v>11</v>
      </c>
    </row>
    <row r="9117" spans="1:2" x14ac:dyDescent="0.25">
      <c r="A9117" s="10" t="s">
        <v>5851</v>
      </c>
      <c r="B9117">
        <v>1</v>
      </c>
    </row>
    <row r="9118" spans="1:2" x14ac:dyDescent="0.25">
      <c r="A9118" s="10" t="s">
        <v>3521</v>
      </c>
      <c r="B9118">
        <v>1</v>
      </c>
    </row>
    <row r="9119" spans="1:2" x14ac:dyDescent="0.25">
      <c r="A9119" s="10" t="s">
        <v>9082</v>
      </c>
      <c r="B9119">
        <v>1</v>
      </c>
    </row>
    <row r="9120" spans="1:2" x14ac:dyDescent="0.25">
      <c r="A9120" s="10" t="s">
        <v>11433</v>
      </c>
      <c r="B9120">
        <v>1</v>
      </c>
    </row>
    <row r="9121" spans="1:2" x14ac:dyDescent="0.25">
      <c r="A9121" s="10" t="s">
        <v>2687</v>
      </c>
      <c r="B9121">
        <v>2</v>
      </c>
    </row>
    <row r="9122" spans="1:2" x14ac:dyDescent="0.25">
      <c r="A9122" s="10" t="s">
        <v>619</v>
      </c>
      <c r="B9122">
        <v>10</v>
      </c>
    </row>
    <row r="9123" spans="1:2" x14ac:dyDescent="0.25">
      <c r="A9123" s="10" t="s">
        <v>10868</v>
      </c>
      <c r="B9123">
        <v>1</v>
      </c>
    </row>
    <row r="9124" spans="1:2" x14ac:dyDescent="0.25">
      <c r="A9124" s="10" t="s">
        <v>4553</v>
      </c>
      <c r="B9124">
        <v>1</v>
      </c>
    </row>
    <row r="9125" spans="1:2" x14ac:dyDescent="0.25">
      <c r="A9125" s="10" t="s">
        <v>11151</v>
      </c>
      <c r="B9125">
        <v>1</v>
      </c>
    </row>
    <row r="9126" spans="1:2" x14ac:dyDescent="0.25">
      <c r="A9126" s="10" t="s">
        <v>4671</v>
      </c>
      <c r="B9126">
        <v>1</v>
      </c>
    </row>
    <row r="9127" spans="1:2" x14ac:dyDescent="0.25">
      <c r="A9127" s="10" t="s">
        <v>6969</v>
      </c>
      <c r="B9127">
        <v>1</v>
      </c>
    </row>
    <row r="9128" spans="1:2" x14ac:dyDescent="0.25">
      <c r="A9128" s="10" t="s">
        <v>4724</v>
      </c>
      <c r="B9128">
        <v>1</v>
      </c>
    </row>
    <row r="9129" spans="1:2" x14ac:dyDescent="0.25">
      <c r="A9129" s="10" t="s">
        <v>2656</v>
      </c>
      <c r="B9129">
        <v>2</v>
      </c>
    </row>
    <row r="9130" spans="1:2" x14ac:dyDescent="0.25">
      <c r="A9130" s="10" t="s">
        <v>423</v>
      </c>
      <c r="B9130">
        <v>19</v>
      </c>
    </row>
    <row r="9131" spans="1:2" x14ac:dyDescent="0.25">
      <c r="A9131" s="10" t="s">
        <v>6857</v>
      </c>
      <c r="B9131">
        <v>1</v>
      </c>
    </row>
    <row r="9132" spans="1:2" x14ac:dyDescent="0.25">
      <c r="A9132" s="10" t="s">
        <v>12175</v>
      </c>
      <c r="B9132">
        <v>1</v>
      </c>
    </row>
    <row r="9133" spans="1:2" x14ac:dyDescent="0.25">
      <c r="A9133" s="10" t="s">
        <v>10050</v>
      </c>
      <c r="B9133">
        <v>1</v>
      </c>
    </row>
    <row r="9134" spans="1:2" x14ac:dyDescent="0.25">
      <c r="A9134" s="10" t="s">
        <v>4851</v>
      </c>
      <c r="B9134">
        <v>1</v>
      </c>
    </row>
    <row r="9135" spans="1:2" x14ac:dyDescent="0.25">
      <c r="A9135" s="10" t="s">
        <v>11636</v>
      </c>
      <c r="B9135">
        <v>1</v>
      </c>
    </row>
    <row r="9136" spans="1:2" x14ac:dyDescent="0.25">
      <c r="A9136" s="10" t="s">
        <v>2972</v>
      </c>
      <c r="B9136">
        <v>1</v>
      </c>
    </row>
    <row r="9137" spans="1:2" x14ac:dyDescent="0.25">
      <c r="A9137" s="10" t="s">
        <v>6923</v>
      </c>
      <c r="B9137">
        <v>1</v>
      </c>
    </row>
    <row r="9138" spans="1:2" x14ac:dyDescent="0.25">
      <c r="A9138" s="10" t="s">
        <v>4430</v>
      </c>
      <c r="B9138">
        <v>1</v>
      </c>
    </row>
    <row r="9139" spans="1:2" x14ac:dyDescent="0.25">
      <c r="A9139" s="10" t="s">
        <v>399</v>
      </c>
      <c r="B9139">
        <v>21</v>
      </c>
    </row>
    <row r="9140" spans="1:2" x14ac:dyDescent="0.25">
      <c r="A9140" s="10" t="s">
        <v>12782</v>
      </c>
      <c r="B9140">
        <v>1</v>
      </c>
    </row>
    <row r="9141" spans="1:2" x14ac:dyDescent="0.25">
      <c r="A9141" s="10" t="s">
        <v>10367</v>
      </c>
      <c r="B9141">
        <v>1</v>
      </c>
    </row>
    <row r="9142" spans="1:2" x14ac:dyDescent="0.25">
      <c r="A9142" s="10" t="s">
        <v>7429</v>
      </c>
      <c r="B9142">
        <v>1</v>
      </c>
    </row>
    <row r="9143" spans="1:2" x14ac:dyDescent="0.25">
      <c r="A9143" s="10" t="s">
        <v>6898</v>
      </c>
      <c r="B9143">
        <v>1</v>
      </c>
    </row>
    <row r="9144" spans="1:2" x14ac:dyDescent="0.25">
      <c r="A9144" s="10" t="s">
        <v>10974</v>
      </c>
      <c r="B9144">
        <v>1</v>
      </c>
    </row>
    <row r="9145" spans="1:2" x14ac:dyDescent="0.25">
      <c r="A9145" s="10" t="s">
        <v>11002</v>
      </c>
      <c r="B9145">
        <v>1</v>
      </c>
    </row>
    <row r="9146" spans="1:2" x14ac:dyDescent="0.25">
      <c r="A9146" s="10" t="s">
        <v>1539</v>
      </c>
      <c r="B9146">
        <v>3</v>
      </c>
    </row>
    <row r="9147" spans="1:2" x14ac:dyDescent="0.25">
      <c r="A9147" s="10" t="s">
        <v>9929</v>
      </c>
      <c r="B9147">
        <v>1</v>
      </c>
    </row>
    <row r="9148" spans="1:2" x14ac:dyDescent="0.25">
      <c r="A9148" s="10" t="s">
        <v>9711</v>
      </c>
      <c r="B9148">
        <v>1</v>
      </c>
    </row>
    <row r="9149" spans="1:2" x14ac:dyDescent="0.25">
      <c r="A9149" s="10" t="s">
        <v>8244</v>
      </c>
      <c r="B9149">
        <v>1</v>
      </c>
    </row>
    <row r="9150" spans="1:2" x14ac:dyDescent="0.25">
      <c r="A9150" s="10" t="s">
        <v>8190</v>
      </c>
      <c r="B9150">
        <v>1</v>
      </c>
    </row>
    <row r="9151" spans="1:2" x14ac:dyDescent="0.25">
      <c r="A9151" s="10" t="s">
        <v>3499</v>
      </c>
      <c r="B9151">
        <v>1</v>
      </c>
    </row>
    <row r="9152" spans="1:2" x14ac:dyDescent="0.25">
      <c r="A9152" s="10" t="s">
        <v>2372</v>
      </c>
      <c r="B9152">
        <v>2</v>
      </c>
    </row>
    <row r="9153" spans="1:2" x14ac:dyDescent="0.25">
      <c r="A9153" s="10" t="s">
        <v>7680</v>
      </c>
      <c r="B9153">
        <v>1</v>
      </c>
    </row>
    <row r="9154" spans="1:2" x14ac:dyDescent="0.25">
      <c r="A9154" s="10" t="s">
        <v>1393</v>
      </c>
      <c r="B9154">
        <v>3</v>
      </c>
    </row>
    <row r="9155" spans="1:2" x14ac:dyDescent="0.25">
      <c r="A9155" s="10" t="s">
        <v>591</v>
      </c>
      <c r="B9155">
        <v>11</v>
      </c>
    </row>
    <row r="9156" spans="1:2" x14ac:dyDescent="0.25">
      <c r="A9156" s="10" t="s">
        <v>4439</v>
      </c>
      <c r="B9156">
        <v>1</v>
      </c>
    </row>
    <row r="9157" spans="1:2" x14ac:dyDescent="0.25">
      <c r="A9157" s="10" t="s">
        <v>6299</v>
      </c>
      <c r="B9157">
        <v>1</v>
      </c>
    </row>
    <row r="9158" spans="1:2" x14ac:dyDescent="0.25">
      <c r="A9158" s="10" t="s">
        <v>12203</v>
      </c>
      <c r="B9158">
        <v>1</v>
      </c>
    </row>
    <row r="9159" spans="1:2" x14ac:dyDescent="0.25">
      <c r="A9159" s="10" t="s">
        <v>3106</v>
      </c>
      <c r="B9159">
        <v>1</v>
      </c>
    </row>
    <row r="9160" spans="1:2" x14ac:dyDescent="0.25">
      <c r="A9160" s="10" t="s">
        <v>12886</v>
      </c>
      <c r="B9160">
        <v>1</v>
      </c>
    </row>
    <row r="9161" spans="1:2" x14ac:dyDescent="0.25">
      <c r="A9161" s="10" t="s">
        <v>4705</v>
      </c>
      <c r="B9161">
        <v>1</v>
      </c>
    </row>
    <row r="9162" spans="1:2" x14ac:dyDescent="0.25">
      <c r="A9162" s="10" t="s">
        <v>2190</v>
      </c>
      <c r="B9162">
        <v>2</v>
      </c>
    </row>
    <row r="9163" spans="1:2" x14ac:dyDescent="0.25">
      <c r="A9163" s="10" t="s">
        <v>10009</v>
      </c>
      <c r="B9163">
        <v>1</v>
      </c>
    </row>
    <row r="9164" spans="1:2" x14ac:dyDescent="0.25">
      <c r="A9164" s="10" t="s">
        <v>10165</v>
      </c>
      <c r="B9164">
        <v>1</v>
      </c>
    </row>
    <row r="9165" spans="1:2" x14ac:dyDescent="0.25">
      <c r="A9165" s="10" t="s">
        <v>12848</v>
      </c>
      <c r="B9165">
        <v>1</v>
      </c>
    </row>
    <row r="9166" spans="1:2" x14ac:dyDescent="0.25">
      <c r="A9166" s="10" t="s">
        <v>11540</v>
      </c>
      <c r="B9166">
        <v>1</v>
      </c>
    </row>
    <row r="9167" spans="1:2" x14ac:dyDescent="0.25">
      <c r="A9167" s="10" t="s">
        <v>10195</v>
      </c>
      <c r="B9167">
        <v>1</v>
      </c>
    </row>
    <row r="9168" spans="1:2" x14ac:dyDescent="0.25">
      <c r="A9168" s="10" t="s">
        <v>8078</v>
      </c>
      <c r="B9168">
        <v>1</v>
      </c>
    </row>
    <row r="9169" spans="1:2" x14ac:dyDescent="0.25">
      <c r="A9169" s="10" t="s">
        <v>10005</v>
      </c>
      <c r="B9169">
        <v>1</v>
      </c>
    </row>
    <row r="9170" spans="1:2" x14ac:dyDescent="0.25">
      <c r="A9170" s="10" t="s">
        <v>7582</v>
      </c>
      <c r="B9170">
        <v>1</v>
      </c>
    </row>
    <row r="9171" spans="1:2" x14ac:dyDescent="0.25">
      <c r="A9171" s="10" t="s">
        <v>9179</v>
      </c>
      <c r="B9171">
        <v>1</v>
      </c>
    </row>
    <row r="9172" spans="1:2" x14ac:dyDescent="0.25">
      <c r="A9172" s="10" t="s">
        <v>5899</v>
      </c>
      <c r="B9172">
        <v>1</v>
      </c>
    </row>
    <row r="9173" spans="1:2" x14ac:dyDescent="0.25">
      <c r="A9173" s="10" t="s">
        <v>767</v>
      </c>
      <c r="B9173">
        <v>7</v>
      </c>
    </row>
    <row r="9174" spans="1:2" x14ac:dyDescent="0.25">
      <c r="A9174" s="10" t="s">
        <v>10708</v>
      </c>
      <c r="B9174">
        <v>1</v>
      </c>
    </row>
    <row r="9175" spans="1:2" x14ac:dyDescent="0.25">
      <c r="A9175" s="10" t="s">
        <v>3068</v>
      </c>
      <c r="B9175">
        <v>1</v>
      </c>
    </row>
    <row r="9176" spans="1:2" x14ac:dyDescent="0.25">
      <c r="A9176" s="10" t="s">
        <v>3132</v>
      </c>
      <c r="B9176">
        <v>1</v>
      </c>
    </row>
    <row r="9177" spans="1:2" x14ac:dyDescent="0.25">
      <c r="A9177" s="10" t="s">
        <v>8098</v>
      </c>
      <c r="B9177">
        <v>1</v>
      </c>
    </row>
    <row r="9178" spans="1:2" x14ac:dyDescent="0.25">
      <c r="A9178" s="10" t="s">
        <v>2384</v>
      </c>
      <c r="B9178">
        <v>2</v>
      </c>
    </row>
    <row r="9179" spans="1:2" x14ac:dyDescent="0.25">
      <c r="A9179" s="10" t="s">
        <v>7468</v>
      </c>
      <c r="B9179">
        <v>1</v>
      </c>
    </row>
    <row r="9180" spans="1:2" x14ac:dyDescent="0.25">
      <c r="A9180" s="10" t="s">
        <v>9210</v>
      </c>
      <c r="B9180">
        <v>1</v>
      </c>
    </row>
    <row r="9181" spans="1:2" x14ac:dyDescent="0.25">
      <c r="A9181" s="10" t="s">
        <v>12454</v>
      </c>
      <c r="B9181">
        <v>1</v>
      </c>
    </row>
    <row r="9182" spans="1:2" x14ac:dyDescent="0.25">
      <c r="A9182" s="10" t="s">
        <v>8643</v>
      </c>
      <c r="B9182">
        <v>1</v>
      </c>
    </row>
    <row r="9183" spans="1:2" x14ac:dyDescent="0.25">
      <c r="A9183" s="10" t="s">
        <v>9391</v>
      </c>
      <c r="B9183">
        <v>1</v>
      </c>
    </row>
    <row r="9184" spans="1:2" x14ac:dyDescent="0.25">
      <c r="A9184" s="10" t="s">
        <v>11307</v>
      </c>
      <c r="B9184">
        <v>1</v>
      </c>
    </row>
    <row r="9185" spans="1:2" x14ac:dyDescent="0.25">
      <c r="A9185" s="10" t="s">
        <v>10326</v>
      </c>
      <c r="B9185">
        <v>1</v>
      </c>
    </row>
    <row r="9186" spans="1:2" x14ac:dyDescent="0.25">
      <c r="A9186" s="10" t="s">
        <v>3010</v>
      </c>
      <c r="B9186">
        <v>1</v>
      </c>
    </row>
    <row r="9187" spans="1:2" x14ac:dyDescent="0.25">
      <c r="A9187" s="10" t="s">
        <v>6504</v>
      </c>
      <c r="B9187">
        <v>1</v>
      </c>
    </row>
    <row r="9188" spans="1:2" x14ac:dyDescent="0.25">
      <c r="A9188" s="10" t="s">
        <v>9017</v>
      </c>
      <c r="B9188">
        <v>1</v>
      </c>
    </row>
    <row r="9189" spans="1:2" x14ac:dyDescent="0.25">
      <c r="A9189" s="10" t="s">
        <v>9189</v>
      </c>
      <c r="B9189">
        <v>1</v>
      </c>
    </row>
    <row r="9190" spans="1:2" x14ac:dyDescent="0.25">
      <c r="A9190" s="10" t="s">
        <v>10516</v>
      </c>
      <c r="B9190">
        <v>1</v>
      </c>
    </row>
    <row r="9191" spans="1:2" x14ac:dyDescent="0.25">
      <c r="A9191" s="10" t="s">
        <v>12556</v>
      </c>
      <c r="B9191">
        <v>1</v>
      </c>
    </row>
    <row r="9192" spans="1:2" x14ac:dyDescent="0.25">
      <c r="A9192" s="10" t="s">
        <v>6971</v>
      </c>
      <c r="B9192">
        <v>1</v>
      </c>
    </row>
    <row r="9193" spans="1:2" x14ac:dyDescent="0.25">
      <c r="A9193" s="10" t="s">
        <v>2641</v>
      </c>
      <c r="B9193">
        <v>2</v>
      </c>
    </row>
    <row r="9194" spans="1:2" x14ac:dyDescent="0.25">
      <c r="A9194" s="10" t="s">
        <v>2848</v>
      </c>
      <c r="B9194">
        <v>2</v>
      </c>
    </row>
    <row r="9195" spans="1:2" x14ac:dyDescent="0.25">
      <c r="A9195" s="10" t="s">
        <v>11908</v>
      </c>
      <c r="B9195">
        <v>1</v>
      </c>
    </row>
    <row r="9196" spans="1:2" x14ac:dyDescent="0.25">
      <c r="A9196" s="10" t="s">
        <v>4530</v>
      </c>
      <c r="B9196">
        <v>1</v>
      </c>
    </row>
    <row r="9197" spans="1:2" x14ac:dyDescent="0.25">
      <c r="A9197" s="10" t="s">
        <v>6657</v>
      </c>
      <c r="B9197">
        <v>1</v>
      </c>
    </row>
    <row r="9198" spans="1:2" x14ac:dyDescent="0.25">
      <c r="A9198" s="10" t="s">
        <v>2575</v>
      </c>
      <c r="B9198">
        <v>2</v>
      </c>
    </row>
    <row r="9199" spans="1:2" x14ac:dyDescent="0.25">
      <c r="A9199" s="10" t="s">
        <v>551</v>
      </c>
      <c r="B9199">
        <v>12</v>
      </c>
    </row>
    <row r="9200" spans="1:2" x14ac:dyDescent="0.25">
      <c r="A9200" s="10" t="s">
        <v>11775</v>
      </c>
      <c r="B9200">
        <v>1</v>
      </c>
    </row>
    <row r="9201" spans="1:2" x14ac:dyDescent="0.25">
      <c r="A9201" s="10" t="s">
        <v>2064</v>
      </c>
      <c r="B9201">
        <v>2</v>
      </c>
    </row>
    <row r="9202" spans="1:2" x14ac:dyDescent="0.25">
      <c r="A9202" s="10" t="s">
        <v>11948</v>
      </c>
      <c r="B9202">
        <v>1</v>
      </c>
    </row>
    <row r="9203" spans="1:2" x14ac:dyDescent="0.25">
      <c r="A9203" s="10" t="s">
        <v>9996</v>
      </c>
      <c r="B9203">
        <v>1</v>
      </c>
    </row>
    <row r="9204" spans="1:2" x14ac:dyDescent="0.25">
      <c r="A9204" s="10" t="s">
        <v>12267</v>
      </c>
      <c r="B9204">
        <v>1</v>
      </c>
    </row>
    <row r="9205" spans="1:2" x14ac:dyDescent="0.25">
      <c r="A9205" s="10" t="s">
        <v>1289</v>
      </c>
      <c r="B9205">
        <v>4</v>
      </c>
    </row>
    <row r="9206" spans="1:2" x14ac:dyDescent="0.25">
      <c r="A9206" s="10" t="s">
        <v>10577</v>
      </c>
      <c r="B9206">
        <v>1</v>
      </c>
    </row>
    <row r="9207" spans="1:2" x14ac:dyDescent="0.25">
      <c r="A9207" s="10" t="s">
        <v>2438</v>
      </c>
      <c r="B9207">
        <v>2</v>
      </c>
    </row>
    <row r="9208" spans="1:2" x14ac:dyDescent="0.25">
      <c r="A9208" s="10" t="s">
        <v>5270</v>
      </c>
      <c r="B9208">
        <v>1</v>
      </c>
    </row>
    <row r="9209" spans="1:2" x14ac:dyDescent="0.25">
      <c r="A9209" s="10" t="s">
        <v>10229</v>
      </c>
      <c r="B9209">
        <v>1</v>
      </c>
    </row>
    <row r="9210" spans="1:2" x14ac:dyDescent="0.25">
      <c r="A9210" s="10" t="s">
        <v>2289</v>
      </c>
      <c r="B9210">
        <v>2</v>
      </c>
    </row>
    <row r="9211" spans="1:2" x14ac:dyDescent="0.25">
      <c r="A9211" s="10" t="s">
        <v>3000</v>
      </c>
      <c r="B9211">
        <v>1</v>
      </c>
    </row>
    <row r="9212" spans="1:2" x14ac:dyDescent="0.25">
      <c r="A9212" s="10" t="s">
        <v>12016</v>
      </c>
      <c r="B9212">
        <v>1</v>
      </c>
    </row>
    <row r="9213" spans="1:2" x14ac:dyDescent="0.25">
      <c r="A9213" s="10" t="s">
        <v>271</v>
      </c>
      <c r="B9213">
        <v>58</v>
      </c>
    </row>
    <row r="9214" spans="1:2" x14ac:dyDescent="0.25">
      <c r="A9214" s="10" t="s">
        <v>5959</v>
      </c>
      <c r="B9214">
        <v>1</v>
      </c>
    </row>
    <row r="9215" spans="1:2" x14ac:dyDescent="0.25">
      <c r="A9215" s="10" t="s">
        <v>5393</v>
      </c>
      <c r="B9215">
        <v>1</v>
      </c>
    </row>
    <row r="9216" spans="1:2" x14ac:dyDescent="0.25">
      <c r="A9216" s="10" t="s">
        <v>12366</v>
      </c>
      <c r="B9216">
        <v>1</v>
      </c>
    </row>
    <row r="9217" spans="1:2" x14ac:dyDescent="0.25">
      <c r="A9217" s="10" t="s">
        <v>2473</v>
      </c>
      <c r="B9217">
        <v>2</v>
      </c>
    </row>
    <row r="9218" spans="1:2" x14ac:dyDescent="0.25">
      <c r="A9218" s="10" t="s">
        <v>4529</v>
      </c>
      <c r="B9218">
        <v>1</v>
      </c>
    </row>
    <row r="9219" spans="1:2" x14ac:dyDescent="0.25">
      <c r="A9219" s="10" t="s">
        <v>3213</v>
      </c>
      <c r="B9219">
        <v>1</v>
      </c>
    </row>
    <row r="9220" spans="1:2" x14ac:dyDescent="0.25">
      <c r="A9220" s="10" t="s">
        <v>11199</v>
      </c>
      <c r="B9220">
        <v>1</v>
      </c>
    </row>
    <row r="9221" spans="1:2" x14ac:dyDescent="0.25">
      <c r="A9221" s="10" t="s">
        <v>1810</v>
      </c>
      <c r="B9221">
        <v>3</v>
      </c>
    </row>
    <row r="9222" spans="1:2" x14ac:dyDescent="0.25">
      <c r="A9222" s="10" t="s">
        <v>3445</v>
      </c>
      <c r="B9222">
        <v>1</v>
      </c>
    </row>
    <row r="9223" spans="1:2" x14ac:dyDescent="0.25">
      <c r="A9223" s="10" t="s">
        <v>5771</v>
      </c>
      <c r="B9223">
        <v>1</v>
      </c>
    </row>
    <row r="9224" spans="1:2" x14ac:dyDescent="0.25">
      <c r="A9224" s="10" t="s">
        <v>1422</v>
      </c>
      <c r="B9224">
        <v>3</v>
      </c>
    </row>
    <row r="9225" spans="1:2" x14ac:dyDescent="0.25">
      <c r="A9225" s="10" t="s">
        <v>10145</v>
      </c>
      <c r="B9225">
        <v>1</v>
      </c>
    </row>
    <row r="9226" spans="1:2" x14ac:dyDescent="0.25">
      <c r="A9226" s="10" t="s">
        <v>7201</v>
      </c>
      <c r="B9226">
        <v>1</v>
      </c>
    </row>
    <row r="9227" spans="1:2" x14ac:dyDescent="0.25">
      <c r="A9227" s="10" t="s">
        <v>12310</v>
      </c>
      <c r="B9227">
        <v>1</v>
      </c>
    </row>
    <row r="9228" spans="1:2" x14ac:dyDescent="0.25">
      <c r="A9228" s="10" t="s">
        <v>10893</v>
      </c>
      <c r="B9228">
        <v>1</v>
      </c>
    </row>
    <row r="9229" spans="1:2" x14ac:dyDescent="0.25">
      <c r="A9229" s="10" t="s">
        <v>7558</v>
      </c>
      <c r="B9229">
        <v>1</v>
      </c>
    </row>
    <row r="9230" spans="1:2" x14ac:dyDescent="0.25">
      <c r="A9230" s="10" t="s">
        <v>2067</v>
      </c>
      <c r="B9230">
        <v>2</v>
      </c>
    </row>
    <row r="9231" spans="1:2" x14ac:dyDescent="0.25">
      <c r="A9231" s="10" t="s">
        <v>6850</v>
      </c>
      <c r="B9231">
        <v>1</v>
      </c>
    </row>
    <row r="9232" spans="1:2" x14ac:dyDescent="0.25">
      <c r="A9232" s="10" t="s">
        <v>7840</v>
      </c>
      <c r="B9232">
        <v>1</v>
      </c>
    </row>
    <row r="9233" spans="1:2" x14ac:dyDescent="0.25">
      <c r="A9233" s="10" t="s">
        <v>6001</v>
      </c>
      <c r="B9233">
        <v>1</v>
      </c>
    </row>
    <row r="9234" spans="1:2" x14ac:dyDescent="0.25">
      <c r="A9234" s="10" t="s">
        <v>7813</v>
      </c>
      <c r="B9234">
        <v>1</v>
      </c>
    </row>
    <row r="9235" spans="1:2" x14ac:dyDescent="0.25">
      <c r="A9235" s="10" t="s">
        <v>3672</v>
      </c>
      <c r="B9235">
        <v>1</v>
      </c>
    </row>
    <row r="9236" spans="1:2" x14ac:dyDescent="0.25">
      <c r="A9236" s="10" t="s">
        <v>7340</v>
      </c>
      <c r="B9236">
        <v>1</v>
      </c>
    </row>
    <row r="9237" spans="1:2" x14ac:dyDescent="0.25">
      <c r="A9237" s="10" t="s">
        <v>1560</v>
      </c>
      <c r="B9237">
        <v>3</v>
      </c>
    </row>
    <row r="9238" spans="1:2" x14ac:dyDescent="0.25">
      <c r="A9238" s="10" t="s">
        <v>11050</v>
      </c>
      <c r="B9238">
        <v>1</v>
      </c>
    </row>
    <row r="9239" spans="1:2" x14ac:dyDescent="0.25">
      <c r="A9239" s="10" t="s">
        <v>11093</v>
      </c>
      <c r="B9239">
        <v>1</v>
      </c>
    </row>
    <row r="9240" spans="1:2" x14ac:dyDescent="0.25">
      <c r="A9240" s="10" t="s">
        <v>4008</v>
      </c>
      <c r="B9240">
        <v>1</v>
      </c>
    </row>
    <row r="9241" spans="1:2" x14ac:dyDescent="0.25">
      <c r="A9241" s="10" t="s">
        <v>8051</v>
      </c>
      <c r="B9241">
        <v>1</v>
      </c>
    </row>
    <row r="9242" spans="1:2" x14ac:dyDescent="0.25">
      <c r="A9242" s="10" t="s">
        <v>9225</v>
      </c>
      <c r="B9242">
        <v>1</v>
      </c>
    </row>
    <row r="9243" spans="1:2" x14ac:dyDescent="0.25">
      <c r="A9243" s="10" t="s">
        <v>4375</v>
      </c>
      <c r="B9243">
        <v>1</v>
      </c>
    </row>
    <row r="9244" spans="1:2" x14ac:dyDescent="0.25">
      <c r="A9244" s="10" t="s">
        <v>10061</v>
      </c>
      <c r="B9244">
        <v>1</v>
      </c>
    </row>
    <row r="9245" spans="1:2" x14ac:dyDescent="0.25">
      <c r="A9245" s="10" t="s">
        <v>7232</v>
      </c>
      <c r="B9245">
        <v>1</v>
      </c>
    </row>
    <row r="9246" spans="1:2" x14ac:dyDescent="0.25">
      <c r="A9246" s="10" t="s">
        <v>2061</v>
      </c>
      <c r="B9246">
        <v>2</v>
      </c>
    </row>
    <row r="9247" spans="1:2" x14ac:dyDescent="0.25">
      <c r="A9247" s="10" t="s">
        <v>3289</v>
      </c>
      <c r="B9247">
        <v>1</v>
      </c>
    </row>
    <row r="9248" spans="1:2" x14ac:dyDescent="0.25">
      <c r="A9248" s="10" t="s">
        <v>10341</v>
      </c>
      <c r="B9248">
        <v>1</v>
      </c>
    </row>
    <row r="9249" spans="1:2" x14ac:dyDescent="0.25">
      <c r="A9249" s="10" t="s">
        <v>10418</v>
      </c>
      <c r="B9249">
        <v>1</v>
      </c>
    </row>
    <row r="9250" spans="1:2" x14ac:dyDescent="0.25">
      <c r="A9250" s="10" t="s">
        <v>4679</v>
      </c>
      <c r="B9250">
        <v>1</v>
      </c>
    </row>
    <row r="9251" spans="1:2" x14ac:dyDescent="0.25">
      <c r="A9251" s="10" t="s">
        <v>3338</v>
      </c>
      <c r="B9251">
        <v>1</v>
      </c>
    </row>
    <row r="9252" spans="1:2" x14ac:dyDescent="0.25">
      <c r="A9252" s="10" t="s">
        <v>6234</v>
      </c>
      <c r="B9252">
        <v>1</v>
      </c>
    </row>
    <row r="9253" spans="1:2" x14ac:dyDescent="0.25">
      <c r="A9253" s="10" t="s">
        <v>2189</v>
      </c>
      <c r="B9253">
        <v>2</v>
      </c>
    </row>
    <row r="9254" spans="1:2" x14ac:dyDescent="0.25">
      <c r="A9254" s="10" t="s">
        <v>4328</v>
      </c>
      <c r="B9254">
        <v>1</v>
      </c>
    </row>
    <row r="9255" spans="1:2" x14ac:dyDescent="0.25">
      <c r="A9255" s="10" t="s">
        <v>3146</v>
      </c>
      <c r="B9255">
        <v>1</v>
      </c>
    </row>
    <row r="9256" spans="1:2" x14ac:dyDescent="0.25">
      <c r="A9256" s="10" t="s">
        <v>4674</v>
      </c>
      <c r="B9256">
        <v>1</v>
      </c>
    </row>
    <row r="9257" spans="1:2" x14ac:dyDescent="0.25">
      <c r="A9257" s="10" t="s">
        <v>1585</v>
      </c>
      <c r="B9257">
        <v>3</v>
      </c>
    </row>
    <row r="9258" spans="1:2" x14ac:dyDescent="0.25">
      <c r="A9258" s="10" t="s">
        <v>3526</v>
      </c>
      <c r="B9258">
        <v>1</v>
      </c>
    </row>
    <row r="9259" spans="1:2" x14ac:dyDescent="0.25">
      <c r="A9259" s="10" t="s">
        <v>8576</v>
      </c>
      <c r="B9259">
        <v>1</v>
      </c>
    </row>
    <row r="9260" spans="1:2" x14ac:dyDescent="0.25">
      <c r="A9260" s="10" t="s">
        <v>7211</v>
      </c>
      <c r="B9260">
        <v>1</v>
      </c>
    </row>
    <row r="9261" spans="1:2" x14ac:dyDescent="0.25">
      <c r="A9261" s="10" t="s">
        <v>10725</v>
      </c>
      <c r="B9261">
        <v>1</v>
      </c>
    </row>
    <row r="9262" spans="1:2" x14ac:dyDescent="0.25">
      <c r="A9262" s="10" t="s">
        <v>9999</v>
      </c>
      <c r="B9262">
        <v>1</v>
      </c>
    </row>
    <row r="9263" spans="1:2" x14ac:dyDescent="0.25">
      <c r="A9263" s="10" t="s">
        <v>1333</v>
      </c>
      <c r="B9263">
        <v>4</v>
      </c>
    </row>
    <row r="9264" spans="1:2" x14ac:dyDescent="0.25">
      <c r="A9264" s="10" t="s">
        <v>12421</v>
      </c>
      <c r="B9264">
        <v>1</v>
      </c>
    </row>
    <row r="9265" spans="1:2" x14ac:dyDescent="0.25">
      <c r="A9265" s="10" t="s">
        <v>12014</v>
      </c>
      <c r="B9265">
        <v>1</v>
      </c>
    </row>
    <row r="9266" spans="1:2" x14ac:dyDescent="0.25">
      <c r="A9266" s="10" t="s">
        <v>3782</v>
      </c>
      <c r="B9266">
        <v>1</v>
      </c>
    </row>
    <row r="9267" spans="1:2" x14ac:dyDescent="0.25">
      <c r="A9267" s="10" t="s">
        <v>4091</v>
      </c>
      <c r="B9267">
        <v>1</v>
      </c>
    </row>
    <row r="9268" spans="1:2" x14ac:dyDescent="0.25">
      <c r="A9268" s="10" t="s">
        <v>11182</v>
      </c>
      <c r="B9268">
        <v>1</v>
      </c>
    </row>
    <row r="9269" spans="1:2" x14ac:dyDescent="0.25">
      <c r="A9269" s="10" t="s">
        <v>3095</v>
      </c>
      <c r="B9269">
        <v>1</v>
      </c>
    </row>
    <row r="9270" spans="1:2" x14ac:dyDescent="0.25">
      <c r="A9270" s="10" t="s">
        <v>12340</v>
      </c>
      <c r="B9270">
        <v>1</v>
      </c>
    </row>
    <row r="9271" spans="1:2" x14ac:dyDescent="0.25">
      <c r="A9271" s="10" t="s">
        <v>8476</v>
      </c>
      <c r="B9271">
        <v>1</v>
      </c>
    </row>
    <row r="9272" spans="1:2" x14ac:dyDescent="0.25">
      <c r="A9272" s="10" t="s">
        <v>666</v>
      </c>
      <c r="B9272">
        <v>9</v>
      </c>
    </row>
    <row r="9273" spans="1:2" x14ac:dyDescent="0.25">
      <c r="A9273" s="10" t="s">
        <v>10748</v>
      </c>
      <c r="B9273">
        <v>1</v>
      </c>
    </row>
    <row r="9274" spans="1:2" x14ac:dyDescent="0.25">
      <c r="A9274" s="10" t="s">
        <v>7082</v>
      </c>
      <c r="B9274">
        <v>1</v>
      </c>
    </row>
    <row r="9275" spans="1:2" x14ac:dyDescent="0.25">
      <c r="A9275" s="10" t="s">
        <v>5249</v>
      </c>
      <c r="B9275">
        <v>1</v>
      </c>
    </row>
    <row r="9276" spans="1:2" x14ac:dyDescent="0.25">
      <c r="A9276" s="10" t="s">
        <v>10825</v>
      </c>
      <c r="B9276">
        <v>1</v>
      </c>
    </row>
    <row r="9277" spans="1:2" x14ac:dyDescent="0.25">
      <c r="A9277" s="10" t="s">
        <v>414</v>
      </c>
      <c r="B9277">
        <v>20</v>
      </c>
    </row>
    <row r="9278" spans="1:2" x14ac:dyDescent="0.25">
      <c r="A9278" s="10" t="s">
        <v>7418</v>
      </c>
      <c r="B9278">
        <v>1</v>
      </c>
    </row>
    <row r="9279" spans="1:2" x14ac:dyDescent="0.25">
      <c r="A9279" s="10" t="s">
        <v>7317</v>
      </c>
      <c r="B9279">
        <v>1</v>
      </c>
    </row>
    <row r="9280" spans="1:2" x14ac:dyDescent="0.25">
      <c r="A9280" s="10" t="s">
        <v>9614</v>
      </c>
      <c r="B9280">
        <v>1</v>
      </c>
    </row>
    <row r="9281" spans="1:2" x14ac:dyDescent="0.25">
      <c r="A9281" s="10" t="s">
        <v>8821</v>
      </c>
      <c r="B9281">
        <v>1</v>
      </c>
    </row>
    <row r="9282" spans="1:2" x14ac:dyDescent="0.25">
      <c r="A9282" s="10" t="s">
        <v>12155</v>
      </c>
      <c r="B9282">
        <v>1</v>
      </c>
    </row>
    <row r="9283" spans="1:2" x14ac:dyDescent="0.25">
      <c r="A9283" s="10" t="s">
        <v>2909</v>
      </c>
      <c r="B9283">
        <v>2</v>
      </c>
    </row>
    <row r="9284" spans="1:2" x14ac:dyDescent="0.25">
      <c r="A9284" s="10" t="s">
        <v>11465</v>
      </c>
      <c r="B9284">
        <v>1</v>
      </c>
    </row>
    <row r="9285" spans="1:2" x14ac:dyDescent="0.25">
      <c r="A9285" s="10" t="s">
        <v>4236</v>
      </c>
      <c r="B9285">
        <v>1</v>
      </c>
    </row>
    <row r="9286" spans="1:2" x14ac:dyDescent="0.25">
      <c r="A9286" s="10" t="s">
        <v>1372</v>
      </c>
      <c r="B9286">
        <v>4</v>
      </c>
    </row>
    <row r="9287" spans="1:2" x14ac:dyDescent="0.25">
      <c r="A9287" s="10" t="s">
        <v>12759</v>
      </c>
      <c r="B9287">
        <v>1</v>
      </c>
    </row>
    <row r="9288" spans="1:2" x14ac:dyDescent="0.25">
      <c r="A9288" s="10" t="s">
        <v>3009</v>
      </c>
      <c r="B9288">
        <v>1</v>
      </c>
    </row>
    <row r="9289" spans="1:2" x14ac:dyDescent="0.25">
      <c r="A9289" s="10" t="s">
        <v>5909</v>
      </c>
      <c r="B9289">
        <v>1</v>
      </c>
    </row>
    <row r="9290" spans="1:2" x14ac:dyDescent="0.25">
      <c r="A9290" s="10" t="s">
        <v>6095</v>
      </c>
      <c r="B9290">
        <v>1</v>
      </c>
    </row>
    <row r="9291" spans="1:2" x14ac:dyDescent="0.25">
      <c r="A9291" s="10" t="s">
        <v>11269</v>
      </c>
      <c r="B9291">
        <v>1</v>
      </c>
    </row>
    <row r="9292" spans="1:2" x14ac:dyDescent="0.25">
      <c r="A9292" s="10" t="s">
        <v>5467</v>
      </c>
      <c r="B9292">
        <v>1</v>
      </c>
    </row>
    <row r="9293" spans="1:2" x14ac:dyDescent="0.25">
      <c r="A9293" s="10" t="s">
        <v>1076</v>
      </c>
      <c r="B9293">
        <v>5</v>
      </c>
    </row>
    <row r="9294" spans="1:2" x14ac:dyDescent="0.25">
      <c r="A9294" s="10" t="s">
        <v>10984</v>
      </c>
      <c r="B9294">
        <v>1</v>
      </c>
    </row>
    <row r="9295" spans="1:2" x14ac:dyDescent="0.25">
      <c r="A9295" s="10" t="s">
        <v>6665</v>
      </c>
      <c r="B9295">
        <v>1</v>
      </c>
    </row>
    <row r="9296" spans="1:2" x14ac:dyDescent="0.25">
      <c r="A9296" s="10" t="s">
        <v>9799</v>
      </c>
      <c r="B9296">
        <v>1</v>
      </c>
    </row>
    <row r="9297" spans="1:2" x14ac:dyDescent="0.25">
      <c r="A9297" s="10" t="s">
        <v>3919</v>
      </c>
      <c r="B9297">
        <v>1</v>
      </c>
    </row>
    <row r="9298" spans="1:2" x14ac:dyDescent="0.25">
      <c r="A9298" s="10" t="s">
        <v>7666</v>
      </c>
      <c r="B9298">
        <v>1</v>
      </c>
    </row>
    <row r="9299" spans="1:2" x14ac:dyDescent="0.25">
      <c r="A9299" s="10" t="s">
        <v>4178</v>
      </c>
      <c r="B9299">
        <v>1</v>
      </c>
    </row>
    <row r="9300" spans="1:2" x14ac:dyDescent="0.25">
      <c r="A9300" s="10" t="s">
        <v>1377</v>
      </c>
      <c r="B9300">
        <v>3</v>
      </c>
    </row>
    <row r="9301" spans="1:2" x14ac:dyDescent="0.25">
      <c r="A9301" s="10" t="s">
        <v>5028</v>
      </c>
      <c r="B9301">
        <v>1</v>
      </c>
    </row>
    <row r="9302" spans="1:2" x14ac:dyDescent="0.25">
      <c r="A9302" s="10" t="s">
        <v>5165</v>
      </c>
      <c r="B9302">
        <v>1</v>
      </c>
    </row>
    <row r="9303" spans="1:2" x14ac:dyDescent="0.25">
      <c r="A9303" s="10" t="s">
        <v>1214</v>
      </c>
      <c r="B9303">
        <v>4</v>
      </c>
    </row>
    <row r="9304" spans="1:2" x14ac:dyDescent="0.25">
      <c r="A9304" s="10" t="s">
        <v>9231</v>
      </c>
      <c r="B9304">
        <v>1</v>
      </c>
    </row>
    <row r="9305" spans="1:2" x14ac:dyDescent="0.25">
      <c r="A9305" s="10" t="s">
        <v>6948</v>
      </c>
      <c r="B9305">
        <v>1</v>
      </c>
    </row>
    <row r="9306" spans="1:2" x14ac:dyDescent="0.25">
      <c r="A9306" s="10" t="s">
        <v>9419</v>
      </c>
      <c r="B9306">
        <v>1</v>
      </c>
    </row>
    <row r="9307" spans="1:2" x14ac:dyDescent="0.25">
      <c r="A9307" s="10" t="s">
        <v>4828</v>
      </c>
      <c r="B9307">
        <v>1</v>
      </c>
    </row>
    <row r="9308" spans="1:2" x14ac:dyDescent="0.25">
      <c r="A9308" s="10" t="s">
        <v>7996</v>
      </c>
      <c r="B9308">
        <v>1</v>
      </c>
    </row>
    <row r="9309" spans="1:2" x14ac:dyDescent="0.25">
      <c r="A9309" s="10" t="s">
        <v>11710</v>
      </c>
      <c r="B9309">
        <v>1</v>
      </c>
    </row>
    <row r="9310" spans="1:2" x14ac:dyDescent="0.25">
      <c r="A9310" s="10" t="s">
        <v>9131</v>
      </c>
      <c r="B9310">
        <v>1</v>
      </c>
    </row>
    <row r="9311" spans="1:2" x14ac:dyDescent="0.25">
      <c r="A9311" s="10" t="s">
        <v>3396</v>
      </c>
      <c r="B9311">
        <v>1</v>
      </c>
    </row>
    <row r="9312" spans="1:2" x14ac:dyDescent="0.25">
      <c r="A9312" s="10" t="s">
        <v>598</v>
      </c>
      <c r="B9312">
        <v>11</v>
      </c>
    </row>
    <row r="9313" spans="1:2" x14ac:dyDescent="0.25">
      <c r="A9313" s="10" t="s">
        <v>4721</v>
      </c>
      <c r="B9313">
        <v>1</v>
      </c>
    </row>
    <row r="9314" spans="1:2" x14ac:dyDescent="0.25">
      <c r="A9314" s="10" t="s">
        <v>9493</v>
      </c>
      <c r="B9314">
        <v>1</v>
      </c>
    </row>
    <row r="9315" spans="1:2" x14ac:dyDescent="0.25">
      <c r="A9315" s="10" t="s">
        <v>12403</v>
      </c>
      <c r="B9315">
        <v>1</v>
      </c>
    </row>
    <row r="9316" spans="1:2" x14ac:dyDescent="0.25">
      <c r="A9316" s="10" t="s">
        <v>837</v>
      </c>
      <c r="B9316">
        <v>7</v>
      </c>
    </row>
    <row r="9317" spans="1:2" x14ac:dyDescent="0.25">
      <c r="A9317" s="10" t="s">
        <v>1174</v>
      </c>
      <c r="B9317">
        <v>4</v>
      </c>
    </row>
    <row r="9318" spans="1:2" x14ac:dyDescent="0.25">
      <c r="A9318" s="10" t="s">
        <v>6144</v>
      </c>
      <c r="B9318">
        <v>1</v>
      </c>
    </row>
    <row r="9319" spans="1:2" x14ac:dyDescent="0.25">
      <c r="A9319" s="10" t="s">
        <v>9246</v>
      </c>
      <c r="B9319">
        <v>1</v>
      </c>
    </row>
    <row r="9320" spans="1:2" x14ac:dyDescent="0.25">
      <c r="A9320" s="10" t="s">
        <v>7879</v>
      </c>
      <c r="B9320">
        <v>1</v>
      </c>
    </row>
    <row r="9321" spans="1:2" x14ac:dyDescent="0.25">
      <c r="A9321" s="10" t="s">
        <v>5535</v>
      </c>
      <c r="B9321">
        <v>1</v>
      </c>
    </row>
    <row r="9322" spans="1:2" x14ac:dyDescent="0.25">
      <c r="A9322" s="10" t="s">
        <v>3025</v>
      </c>
      <c r="B9322">
        <v>1</v>
      </c>
    </row>
    <row r="9323" spans="1:2" x14ac:dyDescent="0.25">
      <c r="A9323" s="10" t="s">
        <v>12368</v>
      </c>
      <c r="B9323">
        <v>1</v>
      </c>
    </row>
    <row r="9324" spans="1:2" x14ac:dyDescent="0.25">
      <c r="A9324" s="10" t="s">
        <v>6246</v>
      </c>
      <c r="B9324">
        <v>1</v>
      </c>
    </row>
    <row r="9325" spans="1:2" x14ac:dyDescent="0.25">
      <c r="A9325" s="10" t="s">
        <v>12593</v>
      </c>
      <c r="B9325">
        <v>1</v>
      </c>
    </row>
    <row r="9326" spans="1:2" x14ac:dyDescent="0.25">
      <c r="A9326" s="10" t="s">
        <v>12451</v>
      </c>
      <c r="B9326">
        <v>1</v>
      </c>
    </row>
    <row r="9327" spans="1:2" x14ac:dyDescent="0.25">
      <c r="A9327" s="10" t="s">
        <v>9059</v>
      </c>
      <c r="B9327">
        <v>1</v>
      </c>
    </row>
    <row r="9328" spans="1:2" x14ac:dyDescent="0.25">
      <c r="A9328" s="10" t="s">
        <v>2107</v>
      </c>
      <c r="B9328">
        <v>2</v>
      </c>
    </row>
    <row r="9329" spans="1:2" x14ac:dyDescent="0.25">
      <c r="A9329" s="10" t="s">
        <v>9917</v>
      </c>
      <c r="B9329">
        <v>1</v>
      </c>
    </row>
    <row r="9330" spans="1:2" x14ac:dyDescent="0.25">
      <c r="A9330" s="10" t="s">
        <v>3386</v>
      </c>
      <c r="B9330">
        <v>1</v>
      </c>
    </row>
    <row r="9331" spans="1:2" x14ac:dyDescent="0.25">
      <c r="A9331" s="10" t="s">
        <v>10452</v>
      </c>
      <c r="B9331">
        <v>1</v>
      </c>
    </row>
    <row r="9332" spans="1:2" x14ac:dyDescent="0.25">
      <c r="A9332" s="10" t="s">
        <v>2647</v>
      </c>
      <c r="B9332">
        <v>2</v>
      </c>
    </row>
    <row r="9333" spans="1:2" x14ac:dyDescent="0.25">
      <c r="A9333" s="10" t="s">
        <v>1050</v>
      </c>
      <c r="B9333">
        <v>5</v>
      </c>
    </row>
    <row r="9334" spans="1:2" x14ac:dyDescent="0.25">
      <c r="A9334" s="10" t="s">
        <v>594</v>
      </c>
      <c r="B9334">
        <v>11</v>
      </c>
    </row>
    <row r="9335" spans="1:2" x14ac:dyDescent="0.25">
      <c r="A9335" s="10" t="s">
        <v>9891</v>
      </c>
      <c r="B9335">
        <v>1</v>
      </c>
    </row>
    <row r="9336" spans="1:2" x14ac:dyDescent="0.25">
      <c r="A9336" s="10" t="s">
        <v>6858</v>
      </c>
      <c r="B9336">
        <v>1</v>
      </c>
    </row>
    <row r="9337" spans="1:2" x14ac:dyDescent="0.25">
      <c r="A9337" s="10" t="s">
        <v>8814</v>
      </c>
      <c r="B9337">
        <v>1</v>
      </c>
    </row>
    <row r="9338" spans="1:2" x14ac:dyDescent="0.25">
      <c r="A9338" s="10" t="s">
        <v>7391</v>
      </c>
      <c r="B9338">
        <v>1</v>
      </c>
    </row>
    <row r="9339" spans="1:2" x14ac:dyDescent="0.25">
      <c r="A9339" s="10" t="s">
        <v>4535</v>
      </c>
      <c r="B9339">
        <v>1</v>
      </c>
    </row>
    <row r="9340" spans="1:2" x14ac:dyDescent="0.25">
      <c r="A9340" s="10" t="s">
        <v>1623</v>
      </c>
      <c r="B9340">
        <v>3</v>
      </c>
    </row>
    <row r="9341" spans="1:2" x14ac:dyDescent="0.25">
      <c r="A9341" s="10" t="s">
        <v>10015</v>
      </c>
      <c r="B9341">
        <v>1</v>
      </c>
    </row>
    <row r="9342" spans="1:2" x14ac:dyDescent="0.25">
      <c r="A9342" s="10" t="s">
        <v>9481</v>
      </c>
      <c r="B9342">
        <v>1</v>
      </c>
    </row>
    <row r="9343" spans="1:2" x14ac:dyDescent="0.25">
      <c r="A9343" s="10" t="s">
        <v>7420</v>
      </c>
      <c r="B9343">
        <v>1</v>
      </c>
    </row>
    <row r="9344" spans="1:2" x14ac:dyDescent="0.25">
      <c r="A9344" s="10" t="s">
        <v>4733</v>
      </c>
      <c r="B9344">
        <v>1</v>
      </c>
    </row>
    <row r="9345" spans="1:2" x14ac:dyDescent="0.25">
      <c r="A9345" s="10" t="s">
        <v>3368</v>
      </c>
      <c r="B9345">
        <v>1</v>
      </c>
    </row>
    <row r="9346" spans="1:2" x14ac:dyDescent="0.25">
      <c r="A9346" s="10" t="s">
        <v>8230</v>
      </c>
      <c r="B9346">
        <v>1</v>
      </c>
    </row>
    <row r="9347" spans="1:2" x14ac:dyDescent="0.25">
      <c r="A9347" s="10" t="s">
        <v>6599</v>
      </c>
      <c r="B9347">
        <v>1</v>
      </c>
    </row>
    <row r="9348" spans="1:2" x14ac:dyDescent="0.25">
      <c r="A9348" s="10" t="s">
        <v>657</v>
      </c>
      <c r="B9348">
        <v>9</v>
      </c>
    </row>
    <row r="9349" spans="1:2" x14ac:dyDescent="0.25">
      <c r="A9349" s="10" t="s">
        <v>7587</v>
      </c>
      <c r="B9349">
        <v>1</v>
      </c>
    </row>
    <row r="9350" spans="1:2" x14ac:dyDescent="0.25">
      <c r="A9350" s="10" t="s">
        <v>10881</v>
      </c>
      <c r="B9350">
        <v>1</v>
      </c>
    </row>
    <row r="9351" spans="1:2" x14ac:dyDescent="0.25">
      <c r="A9351" s="10" t="s">
        <v>11180</v>
      </c>
      <c r="B9351">
        <v>1</v>
      </c>
    </row>
    <row r="9352" spans="1:2" x14ac:dyDescent="0.25">
      <c r="A9352" s="10" t="s">
        <v>11958</v>
      </c>
      <c r="B9352">
        <v>1</v>
      </c>
    </row>
    <row r="9353" spans="1:2" x14ac:dyDescent="0.25">
      <c r="A9353" s="10" t="s">
        <v>10183</v>
      </c>
      <c r="B9353">
        <v>1</v>
      </c>
    </row>
    <row r="9354" spans="1:2" x14ac:dyDescent="0.25">
      <c r="A9354" s="10" t="s">
        <v>12216</v>
      </c>
      <c r="B9354">
        <v>1</v>
      </c>
    </row>
    <row r="9355" spans="1:2" x14ac:dyDescent="0.25">
      <c r="A9355" s="10" t="s">
        <v>8217</v>
      </c>
      <c r="B9355">
        <v>1</v>
      </c>
    </row>
    <row r="9356" spans="1:2" x14ac:dyDescent="0.25">
      <c r="A9356" s="10" t="s">
        <v>2267</v>
      </c>
      <c r="B9356">
        <v>2</v>
      </c>
    </row>
    <row r="9357" spans="1:2" x14ac:dyDescent="0.25">
      <c r="A9357" s="10" t="s">
        <v>9712</v>
      </c>
      <c r="B9357">
        <v>1</v>
      </c>
    </row>
    <row r="9358" spans="1:2" x14ac:dyDescent="0.25">
      <c r="A9358" s="10" t="s">
        <v>4455</v>
      </c>
      <c r="B9358">
        <v>1</v>
      </c>
    </row>
    <row r="9359" spans="1:2" x14ac:dyDescent="0.25">
      <c r="A9359" s="10" t="s">
        <v>6709</v>
      </c>
      <c r="B9359">
        <v>1</v>
      </c>
    </row>
    <row r="9360" spans="1:2" x14ac:dyDescent="0.25">
      <c r="A9360" s="10" t="s">
        <v>11876</v>
      </c>
      <c r="B9360">
        <v>1</v>
      </c>
    </row>
    <row r="9361" spans="1:2" x14ac:dyDescent="0.25">
      <c r="A9361" s="10" t="s">
        <v>10296</v>
      </c>
      <c r="B9361">
        <v>1</v>
      </c>
    </row>
    <row r="9362" spans="1:2" x14ac:dyDescent="0.25">
      <c r="A9362" s="10" t="s">
        <v>11784</v>
      </c>
      <c r="B9362">
        <v>1</v>
      </c>
    </row>
    <row r="9363" spans="1:2" x14ac:dyDescent="0.25">
      <c r="A9363" s="10" t="s">
        <v>907</v>
      </c>
      <c r="B9363">
        <v>6</v>
      </c>
    </row>
    <row r="9364" spans="1:2" x14ac:dyDescent="0.25">
      <c r="A9364" s="10" t="s">
        <v>10110</v>
      </c>
      <c r="B9364">
        <v>1</v>
      </c>
    </row>
    <row r="9365" spans="1:2" x14ac:dyDescent="0.25">
      <c r="A9365" s="10" t="s">
        <v>11107</v>
      </c>
      <c r="B9365">
        <v>1</v>
      </c>
    </row>
    <row r="9366" spans="1:2" x14ac:dyDescent="0.25">
      <c r="A9366" s="10" t="s">
        <v>10368</v>
      </c>
      <c r="B9366">
        <v>1</v>
      </c>
    </row>
    <row r="9367" spans="1:2" x14ac:dyDescent="0.25">
      <c r="A9367" s="10" t="s">
        <v>7316</v>
      </c>
      <c r="B9367">
        <v>1</v>
      </c>
    </row>
    <row r="9368" spans="1:2" x14ac:dyDescent="0.25">
      <c r="A9368" s="10" t="s">
        <v>11883</v>
      </c>
      <c r="B9368">
        <v>1</v>
      </c>
    </row>
    <row r="9369" spans="1:2" x14ac:dyDescent="0.25">
      <c r="A9369" s="10" t="s">
        <v>12249</v>
      </c>
      <c r="B9369">
        <v>1</v>
      </c>
    </row>
    <row r="9370" spans="1:2" x14ac:dyDescent="0.25">
      <c r="A9370" s="10" t="s">
        <v>2795</v>
      </c>
      <c r="B9370">
        <v>2</v>
      </c>
    </row>
    <row r="9371" spans="1:2" x14ac:dyDescent="0.25">
      <c r="A9371" s="10" t="s">
        <v>2671</v>
      </c>
      <c r="B9371">
        <v>2</v>
      </c>
    </row>
    <row r="9372" spans="1:2" x14ac:dyDescent="0.25">
      <c r="A9372" s="10" t="s">
        <v>6905</v>
      </c>
      <c r="B9372">
        <v>1</v>
      </c>
    </row>
    <row r="9373" spans="1:2" x14ac:dyDescent="0.25">
      <c r="A9373" s="10" t="s">
        <v>9626</v>
      </c>
      <c r="B9373">
        <v>1</v>
      </c>
    </row>
    <row r="9374" spans="1:2" x14ac:dyDescent="0.25">
      <c r="A9374" s="10" t="s">
        <v>12476</v>
      </c>
      <c r="B9374">
        <v>1</v>
      </c>
    </row>
    <row r="9375" spans="1:2" x14ac:dyDescent="0.25">
      <c r="A9375" s="10" t="s">
        <v>8416</v>
      </c>
      <c r="B9375">
        <v>1</v>
      </c>
    </row>
    <row r="9376" spans="1:2" x14ac:dyDescent="0.25">
      <c r="A9376" s="10" t="s">
        <v>12110</v>
      </c>
      <c r="B9376">
        <v>1</v>
      </c>
    </row>
    <row r="9377" spans="1:2" x14ac:dyDescent="0.25">
      <c r="A9377" s="10" t="s">
        <v>2725</v>
      </c>
      <c r="B9377">
        <v>2</v>
      </c>
    </row>
    <row r="9378" spans="1:2" x14ac:dyDescent="0.25">
      <c r="A9378" s="10" t="s">
        <v>5907</v>
      </c>
      <c r="B9378">
        <v>1</v>
      </c>
    </row>
    <row r="9379" spans="1:2" x14ac:dyDescent="0.25">
      <c r="A9379" s="10" t="s">
        <v>1666</v>
      </c>
      <c r="B9379">
        <v>3</v>
      </c>
    </row>
    <row r="9380" spans="1:2" x14ac:dyDescent="0.25">
      <c r="A9380" s="10" t="s">
        <v>1017</v>
      </c>
      <c r="B9380">
        <v>5</v>
      </c>
    </row>
    <row r="9381" spans="1:2" x14ac:dyDescent="0.25">
      <c r="A9381" s="10" t="s">
        <v>674</v>
      </c>
      <c r="B9381">
        <v>9</v>
      </c>
    </row>
    <row r="9382" spans="1:2" x14ac:dyDescent="0.25">
      <c r="A9382" s="10" t="s">
        <v>10926</v>
      </c>
      <c r="B9382">
        <v>1</v>
      </c>
    </row>
    <row r="9383" spans="1:2" x14ac:dyDescent="0.25">
      <c r="A9383" s="10" t="s">
        <v>7674</v>
      </c>
      <c r="B9383">
        <v>1</v>
      </c>
    </row>
    <row r="9384" spans="1:2" x14ac:dyDescent="0.25">
      <c r="A9384" s="10" t="s">
        <v>1401</v>
      </c>
      <c r="B9384">
        <v>3</v>
      </c>
    </row>
    <row r="9385" spans="1:2" x14ac:dyDescent="0.25">
      <c r="A9385" s="10" t="s">
        <v>6561</v>
      </c>
      <c r="B9385">
        <v>1</v>
      </c>
    </row>
    <row r="9386" spans="1:2" x14ac:dyDescent="0.25">
      <c r="A9386" s="10" t="s">
        <v>263</v>
      </c>
      <c r="B9386">
        <v>62</v>
      </c>
    </row>
    <row r="9387" spans="1:2" x14ac:dyDescent="0.25">
      <c r="A9387" s="10" t="s">
        <v>3076</v>
      </c>
      <c r="B9387">
        <v>1</v>
      </c>
    </row>
    <row r="9388" spans="1:2" x14ac:dyDescent="0.25">
      <c r="A9388" s="10" t="s">
        <v>12897</v>
      </c>
      <c r="B9388">
        <v>1</v>
      </c>
    </row>
    <row r="9389" spans="1:2" x14ac:dyDescent="0.25">
      <c r="A9389" s="10" t="s">
        <v>3794</v>
      </c>
      <c r="B9389">
        <v>1</v>
      </c>
    </row>
    <row r="9390" spans="1:2" x14ac:dyDescent="0.25">
      <c r="A9390" s="10" t="s">
        <v>268</v>
      </c>
      <c r="B9390">
        <v>60</v>
      </c>
    </row>
    <row r="9391" spans="1:2" x14ac:dyDescent="0.25">
      <c r="A9391" s="10" t="s">
        <v>6601</v>
      </c>
      <c r="B9391">
        <v>1</v>
      </c>
    </row>
    <row r="9392" spans="1:2" x14ac:dyDescent="0.25">
      <c r="A9392" s="10" t="s">
        <v>1587</v>
      </c>
      <c r="B9392">
        <v>3</v>
      </c>
    </row>
    <row r="9393" spans="1:2" x14ac:dyDescent="0.25">
      <c r="A9393" s="10" t="s">
        <v>8597</v>
      </c>
      <c r="B9393">
        <v>1</v>
      </c>
    </row>
    <row r="9394" spans="1:2" x14ac:dyDescent="0.25">
      <c r="A9394" s="10" t="s">
        <v>246</v>
      </c>
      <c r="B9394">
        <v>79</v>
      </c>
    </row>
    <row r="9395" spans="1:2" x14ac:dyDescent="0.25">
      <c r="A9395" s="10" t="s">
        <v>1236</v>
      </c>
      <c r="B9395">
        <v>4</v>
      </c>
    </row>
    <row r="9396" spans="1:2" x14ac:dyDescent="0.25">
      <c r="A9396" s="10" t="s">
        <v>10698</v>
      </c>
      <c r="B9396">
        <v>1</v>
      </c>
    </row>
    <row r="9397" spans="1:2" x14ac:dyDescent="0.25">
      <c r="A9397" s="10" t="s">
        <v>9766</v>
      </c>
      <c r="B9397">
        <v>1</v>
      </c>
    </row>
    <row r="9398" spans="1:2" x14ac:dyDescent="0.25">
      <c r="A9398" s="10" t="s">
        <v>7134</v>
      </c>
      <c r="B9398">
        <v>1</v>
      </c>
    </row>
    <row r="9399" spans="1:2" x14ac:dyDescent="0.25">
      <c r="A9399" s="10" t="s">
        <v>3419</v>
      </c>
      <c r="B9399">
        <v>1</v>
      </c>
    </row>
    <row r="9400" spans="1:2" x14ac:dyDescent="0.25">
      <c r="A9400" s="10" t="s">
        <v>11606</v>
      </c>
      <c r="B9400">
        <v>1</v>
      </c>
    </row>
    <row r="9401" spans="1:2" x14ac:dyDescent="0.25">
      <c r="A9401" s="10" t="s">
        <v>279</v>
      </c>
      <c r="B9401">
        <v>51</v>
      </c>
    </row>
    <row r="9402" spans="1:2" x14ac:dyDescent="0.25">
      <c r="A9402" s="10" t="s">
        <v>12149</v>
      </c>
      <c r="B9402">
        <v>1</v>
      </c>
    </row>
    <row r="9403" spans="1:2" x14ac:dyDescent="0.25">
      <c r="A9403" s="10" t="s">
        <v>336</v>
      </c>
      <c r="B9403">
        <v>30</v>
      </c>
    </row>
    <row r="9404" spans="1:2" x14ac:dyDescent="0.25">
      <c r="A9404" s="10" t="s">
        <v>7639</v>
      </c>
      <c r="B9404">
        <v>1</v>
      </c>
    </row>
    <row r="9405" spans="1:2" x14ac:dyDescent="0.25">
      <c r="A9405" s="10" t="s">
        <v>3662</v>
      </c>
      <c r="B9405">
        <v>1</v>
      </c>
    </row>
    <row r="9406" spans="1:2" x14ac:dyDescent="0.25">
      <c r="A9406" s="10" t="s">
        <v>8878</v>
      </c>
      <c r="B9406">
        <v>1</v>
      </c>
    </row>
    <row r="9407" spans="1:2" x14ac:dyDescent="0.25">
      <c r="A9407" s="10" t="s">
        <v>4240</v>
      </c>
      <c r="B9407">
        <v>1</v>
      </c>
    </row>
    <row r="9408" spans="1:2" x14ac:dyDescent="0.25">
      <c r="A9408" s="10" t="s">
        <v>4926</v>
      </c>
      <c r="B9408">
        <v>1</v>
      </c>
    </row>
    <row r="9409" spans="1:2" x14ac:dyDescent="0.25">
      <c r="A9409" s="10" t="s">
        <v>7768</v>
      </c>
      <c r="B9409">
        <v>1</v>
      </c>
    </row>
    <row r="9410" spans="1:2" x14ac:dyDescent="0.25">
      <c r="A9410" s="10" t="s">
        <v>1817</v>
      </c>
      <c r="B9410">
        <v>3</v>
      </c>
    </row>
    <row r="9411" spans="1:2" x14ac:dyDescent="0.25">
      <c r="A9411" s="10" t="s">
        <v>5192</v>
      </c>
      <c r="B9411">
        <v>1</v>
      </c>
    </row>
    <row r="9412" spans="1:2" x14ac:dyDescent="0.25">
      <c r="A9412" s="10" t="s">
        <v>3825</v>
      </c>
      <c r="B9412">
        <v>1</v>
      </c>
    </row>
    <row r="9413" spans="1:2" x14ac:dyDescent="0.25">
      <c r="A9413" s="10" t="s">
        <v>1405</v>
      </c>
      <c r="B9413">
        <v>3</v>
      </c>
    </row>
    <row r="9414" spans="1:2" x14ac:dyDescent="0.25">
      <c r="A9414" s="10" t="s">
        <v>8894</v>
      </c>
      <c r="B9414">
        <v>1</v>
      </c>
    </row>
    <row r="9415" spans="1:2" x14ac:dyDescent="0.25">
      <c r="A9415" s="10" t="s">
        <v>332</v>
      </c>
      <c r="B9415">
        <v>31</v>
      </c>
    </row>
    <row r="9416" spans="1:2" x14ac:dyDescent="0.25">
      <c r="A9416" s="10" t="s">
        <v>7745</v>
      </c>
      <c r="B9416">
        <v>1</v>
      </c>
    </row>
    <row r="9417" spans="1:2" x14ac:dyDescent="0.25">
      <c r="A9417" s="10" t="s">
        <v>5359</v>
      </c>
      <c r="B9417">
        <v>1</v>
      </c>
    </row>
    <row r="9418" spans="1:2" x14ac:dyDescent="0.25">
      <c r="A9418" s="10" t="s">
        <v>6121</v>
      </c>
      <c r="B9418">
        <v>1</v>
      </c>
    </row>
    <row r="9419" spans="1:2" x14ac:dyDescent="0.25">
      <c r="A9419" s="10" t="s">
        <v>1959</v>
      </c>
      <c r="B9419">
        <v>2</v>
      </c>
    </row>
    <row r="9420" spans="1:2" x14ac:dyDescent="0.25">
      <c r="A9420" s="10" t="s">
        <v>5414</v>
      </c>
      <c r="B9420">
        <v>1</v>
      </c>
    </row>
    <row r="9421" spans="1:2" x14ac:dyDescent="0.25">
      <c r="A9421" s="10" t="s">
        <v>8713</v>
      </c>
      <c r="B9421">
        <v>1</v>
      </c>
    </row>
    <row r="9422" spans="1:2" x14ac:dyDescent="0.25">
      <c r="A9422" s="10" t="s">
        <v>7454</v>
      </c>
      <c r="B9422">
        <v>1</v>
      </c>
    </row>
    <row r="9423" spans="1:2" x14ac:dyDescent="0.25">
      <c r="A9423" s="10" t="s">
        <v>6010</v>
      </c>
      <c r="B9423">
        <v>1</v>
      </c>
    </row>
    <row r="9424" spans="1:2" x14ac:dyDescent="0.25">
      <c r="A9424" s="10" t="s">
        <v>1536</v>
      </c>
      <c r="B9424">
        <v>3</v>
      </c>
    </row>
    <row r="9425" spans="1:2" x14ac:dyDescent="0.25">
      <c r="A9425" s="10" t="s">
        <v>8295</v>
      </c>
      <c r="B9425">
        <v>1</v>
      </c>
    </row>
    <row r="9426" spans="1:2" x14ac:dyDescent="0.25">
      <c r="A9426" s="10" t="s">
        <v>1635</v>
      </c>
      <c r="B9426">
        <v>3</v>
      </c>
    </row>
    <row r="9427" spans="1:2" x14ac:dyDescent="0.25">
      <c r="A9427" s="10" t="s">
        <v>9305</v>
      </c>
      <c r="B9427">
        <v>1</v>
      </c>
    </row>
    <row r="9428" spans="1:2" x14ac:dyDescent="0.25">
      <c r="A9428" s="10" t="s">
        <v>11304</v>
      </c>
      <c r="B9428">
        <v>1</v>
      </c>
    </row>
    <row r="9429" spans="1:2" x14ac:dyDescent="0.25">
      <c r="A9429" s="10" t="s">
        <v>2169</v>
      </c>
      <c r="B9429">
        <v>2</v>
      </c>
    </row>
    <row r="9430" spans="1:2" x14ac:dyDescent="0.25">
      <c r="A9430" s="10" t="s">
        <v>7331</v>
      </c>
      <c r="B9430">
        <v>1</v>
      </c>
    </row>
    <row r="9431" spans="1:2" x14ac:dyDescent="0.25">
      <c r="A9431" s="10" t="s">
        <v>6464</v>
      </c>
      <c r="B9431">
        <v>1</v>
      </c>
    </row>
    <row r="9432" spans="1:2" x14ac:dyDescent="0.25">
      <c r="A9432" s="10" t="s">
        <v>12845</v>
      </c>
      <c r="B9432">
        <v>1</v>
      </c>
    </row>
    <row r="9433" spans="1:2" x14ac:dyDescent="0.25">
      <c r="A9433" s="10" t="s">
        <v>8299</v>
      </c>
      <c r="B9433">
        <v>1</v>
      </c>
    </row>
    <row r="9434" spans="1:2" x14ac:dyDescent="0.25">
      <c r="A9434" s="10" t="s">
        <v>11584</v>
      </c>
      <c r="B9434">
        <v>1</v>
      </c>
    </row>
    <row r="9435" spans="1:2" x14ac:dyDescent="0.25">
      <c r="A9435" s="10" t="s">
        <v>10387</v>
      </c>
      <c r="B9435">
        <v>1</v>
      </c>
    </row>
    <row r="9436" spans="1:2" x14ac:dyDescent="0.25">
      <c r="A9436" s="10" t="s">
        <v>212</v>
      </c>
      <c r="B9436">
        <v>473</v>
      </c>
    </row>
    <row r="9437" spans="1:2" x14ac:dyDescent="0.25">
      <c r="A9437" s="10" t="s">
        <v>12482</v>
      </c>
      <c r="B9437">
        <v>1</v>
      </c>
    </row>
    <row r="9438" spans="1:2" x14ac:dyDescent="0.25">
      <c r="A9438" s="10" t="s">
        <v>6363</v>
      </c>
      <c r="B9438">
        <v>1</v>
      </c>
    </row>
    <row r="9439" spans="1:2" x14ac:dyDescent="0.25">
      <c r="A9439" s="10" t="s">
        <v>6841</v>
      </c>
      <c r="B9439">
        <v>1</v>
      </c>
    </row>
    <row r="9440" spans="1:2" x14ac:dyDescent="0.25">
      <c r="A9440" s="10" t="s">
        <v>8159</v>
      </c>
      <c r="B9440">
        <v>1</v>
      </c>
    </row>
    <row r="9441" spans="1:2" x14ac:dyDescent="0.25">
      <c r="A9441" s="10" t="s">
        <v>3731</v>
      </c>
      <c r="B9441">
        <v>1</v>
      </c>
    </row>
    <row r="9442" spans="1:2" x14ac:dyDescent="0.25">
      <c r="A9442" s="10" t="s">
        <v>10299</v>
      </c>
      <c r="B9442">
        <v>1</v>
      </c>
    </row>
    <row r="9443" spans="1:2" x14ac:dyDescent="0.25">
      <c r="A9443" s="10" t="s">
        <v>8788</v>
      </c>
      <c r="B9443">
        <v>1</v>
      </c>
    </row>
    <row r="9444" spans="1:2" x14ac:dyDescent="0.25">
      <c r="A9444" s="10" t="s">
        <v>10655</v>
      </c>
      <c r="B9444">
        <v>1</v>
      </c>
    </row>
    <row r="9445" spans="1:2" x14ac:dyDescent="0.25">
      <c r="A9445" s="10" t="s">
        <v>11023</v>
      </c>
      <c r="B9445">
        <v>1</v>
      </c>
    </row>
    <row r="9446" spans="1:2" x14ac:dyDescent="0.25">
      <c r="A9446" s="10" t="s">
        <v>3934</v>
      </c>
      <c r="B9446">
        <v>1</v>
      </c>
    </row>
    <row r="9447" spans="1:2" x14ac:dyDescent="0.25">
      <c r="A9447" s="10" t="s">
        <v>6428</v>
      </c>
      <c r="B9447">
        <v>1</v>
      </c>
    </row>
    <row r="9448" spans="1:2" x14ac:dyDescent="0.25">
      <c r="A9448" s="10" t="s">
        <v>12669</v>
      </c>
      <c r="B9448">
        <v>1</v>
      </c>
    </row>
    <row r="9449" spans="1:2" x14ac:dyDescent="0.25">
      <c r="A9449" s="10" t="s">
        <v>5505</v>
      </c>
      <c r="B9449">
        <v>1</v>
      </c>
    </row>
    <row r="9450" spans="1:2" x14ac:dyDescent="0.25">
      <c r="A9450" s="10" t="s">
        <v>11599</v>
      </c>
      <c r="B9450">
        <v>1</v>
      </c>
    </row>
    <row r="9451" spans="1:2" x14ac:dyDescent="0.25">
      <c r="A9451" s="10" t="s">
        <v>9012</v>
      </c>
      <c r="B9451">
        <v>1</v>
      </c>
    </row>
    <row r="9452" spans="1:2" x14ac:dyDescent="0.25">
      <c r="A9452" s="10" t="s">
        <v>2727</v>
      </c>
      <c r="B9452">
        <v>2</v>
      </c>
    </row>
    <row r="9453" spans="1:2" x14ac:dyDescent="0.25">
      <c r="A9453" s="10" t="s">
        <v>12816</v>
      </c>
      <c r="B9453">
        <v>1</v>
      </c>
    </row>
    <row r="9454" spans="1:2" x14ac:dyDescent="0.25">
      <c r="A9454" s="10" t="s">
        <v>11797</v>
      </c>
      <c r="B9454">
        <v>1</v>
      </c>
    </row>
    <row r="9455" spans="1:2" x14ac:dyDescent="0.25">
      <c r="A9455" s="10" t="s">
        <v>1602</v>
      </c>
      <c r="B9455">
        <v>3</v>
      </c>
    </row>
    <row r="9456" spans="1:2" x14ac:dyDescent="0.25">
      <c r="A9456" s="10" t="s">
        <v>1329</v>
      </c>
      <c r="B9456">
        <v>4</v>
      </c>
    </row>
    <row r="9457" spans="1:2" x14ac:dyDescent="0.25">
      <c r="A9457" s="10" t="s">
        <v>2354</v>
      </c>
      <c r="B9457">
        <v>2</v>
      </c>
    </row>
    <row r="9458" spans="1:2" x14ac:dyDescent="0.25">
      <c r="A9458" s="10" t="s">
        <v>7347</v>
      </c>
      <c r="B9458">
        <v>1</v>
      </c>
    </row>
    <row r="9459" spans="1:2" x14ac:dyDescent="0.25">
      <c r="A9459" s="10" t="s">
        <v>12642</v>
      </c>
      <c r="B9459">
        <v>1</v>
      </c>
    </row>
    <row r="9460" spans="1:2" x14ac:dyDescent="0.25">
      <c r="A9460" s="10" t="s">
        <v>11323</v>
      </c>
      <c r="B9460">
        <v>1</v>
      </c>
    </row>
    <row r="9461" spans="1:2" x14ac:dyDescent="0.25">
      <c r="A9461" s="10" t="s">
        <v>6211</v>
      </c>
      <c r="B9461">
        <v>1</v>
      </c>
    </row>
    <row r="9462" spans="1:2" x14ac:dyDescent="0.25">
      <c r="A9462" s="10" t="s">
        <v>3390</v>
      </c>
      <c r="B9462">
        <v>1</v>
      </c>
    </row>
    <row r="9463" spans="1:2" x14ac:dyDescent="0.25">
      <c r="A9463" s="10" t="s">
        <v>1278</v>
      </c>
      <c r="B9463">
        <v>4</v>
      </c>
    </row>
    <row r="9464" spans="1:2" x14ac:dyDescent="0.25">
      <c r="A9464" s="10" t="s">
        <v>2780</v>
      </c>
      <c r="B9464">
        <v>2</v>
      </c>
    </row>
    <row r="9465" spans="1:2" x14ac:dyDescent="0.25">
      <c r="A9465" s="10" t="s">
        <v>12883</v>
      </c>
      <c r="B9465">
        <v>1</v>
      </c>
    </row>
    <row r="9466" spans="1:2" x14ac:dyDescent="0.25">
      <c r="A9466" s="10" t="s">
        <v>1317</v>
      </c>
      <c r="B9466">
        <v>4</v>
      </c>
    </row>
    <row r="9467" spans="1:2" x14ac:dyDescent="0.25">
      <c r="A9467" s="10" t="s">
        <v>4591</v>
      </c>
      <c r="B9467">
        <v>1</v>
      </c>
    </row>
    <row r="9468" spans="1:2" x14ac:dyDescent="0.25">
      <c r="A9468" s="10" t="s">
        <v>1510</v>
      </c>
      <c r="B9468">
        <v>3</v>
      </c>
    </row>
    <row r="9469" spans="1:2" x14ac:dyDescent="0.25">
      <c r="A9469" s="10" t="s">
        <v>9847</v>
      </c>
      <c r="B9469">
        <v>1</v>
      </c>
    </row>
    <row r="9470" spans="1:2" x14ac:dyDescent="0.25">
      <c r="A9470" s="10" t="s">
        <v>10898</v>
      </c>
      <c r="B9470">
        <v>1</v>
      </c>
    </row>
    <row r="9471" spans="1:2" x14ac:dyDescent="0.25">
      <c r="A9471" s="10" t="s">
        <v>6173</v>
      </c>
      <c r="B9471">
        <v>1</v>
      </c>
    </row>
    <row r="9472" spans="1:2" x14ac:dyDescent="0.25">
      <c r="A9472" s="10" t="s">
        <v>11598</v>
      </c>
      <c r="B9472">
        <v>1</v>
      </c>
    </row>
    <row r="9473" spans="1:2" x14ac:dyDescent="0.25">
      <c r="A9473" s="10" t="s">
        <v>12022</v>
      </c>
      <c r="B9473">
        <v>1</v>
      </c>
    </row>
    <row r="9474" spans="1:2" x14ac:dyDescent="0.25">
      <c r="A9474" s="10" t="s">
        <v>5124</v>
      </c>
      <c r="B9474">
        <v>1</v>
      </c>
    </row>
    <row r="9475" spans="1:2" x14ac:dyDescent="0.25">
      <c r="A9475" s="10" t="s">
        <v>5430</v>
      </c>
      <c r="B9475">
        <v>1</v>
      </c>
    </row>
    <row r="9476" spans="1:2" x14ac:dyDescent="0.25">
      <c r="A9476" s="10" t="s">
        <v>7569</v>
      </c>
      <c r="B9476">
        <v>1</v>
      </c>
    </row>
    <row r="9477" spans="1:2" x14ac:dyDescent="0.25">
      <c r="A9477" s="10" t="s">
        <v>8454</v>
      </c>
      <c r="B9477">
        <v>1</v>
      </c>
    </row>
    <row r="9478" spans="1:2" x14ac:dyDescent="0.25">
      <c r="A9478" s="10" t="s">
        <v>6937</v>
      </c>
      <c r="B9478">
        <v>1</v>
      </c>
    </row>
    <row r="9479" spans="1:2" x14ac:dyDescent="0.25">
      <c r="A9479" s="10" t="s">
        <v>6972</v>
      </c>
      <c r="B9479">
        <v>1</v>
      </c>
    </row>
    <row r="9480" spans="1:2" x14ac:dyDescent="0.25">
      <c r="A9480" s="10" t="s">
        <v>12888</v>
      </c>
      <c r="B9480">
        <v>1</v>
      </c>
    </row>
    <row r="9481" spans="1:2" x14ac:dyDescent="0.25">
      <c r="A9481" s="10" t="s">
        <v>4043</v>
      </c>
      <c r="B9481">
        <v>1</v>
      </c>
    </row>
    <row r="9482" spans="1:2" x14ac:dyDescent="0.25">
      <c r="A9482" s="10" t="s">
        <v>9972</v>
      </c>
      <c r="B9482">
        <v>1</v>
      </c>
    </row>
    <row r="9483" spans="1:2" x14ac:dyDescent="0.25">
      <c r="A9483" s="10" t="s">
        <v>2399</v>
      </c>
      <c r="B9483">
        <v>2</v>
      </c>
    </row>
    <row r="9484" spans="1:2" x14ac:dyDescent="0.25">
      <c r="A9484" s="10" t="s">
        <v>3801</v>
      </c>
      <c r="B9484">
        <v>1</v>
      </c>
    </row>
    <row r="9485" spans="1:2" x14ac:dyDescent="0.25">
      <c r="A9485" s="10" t="s">
        <v>11405</v>
      </c>
      <c r="B9485">
        <v>1</v>
      </c>
    </row>
    <row r="9486" spans="1:2" x14ac:dyDescent="0.25">
      <c r="A9486" s="10" t="s">
        <v>4594</v>
      </c>
      <c r="B9486">
        <v>1</v>
      </c>
    </row>
    <row r="9487" spans="1:2" x14ac:dyDescent="0.25">
      <c r="A9487" s="10" t="s">
        <v>6814</v>
      </c>
      <c r="B9487">
        <v>1</v>
      </c>
    </row>
    <row r="9488" spans="1:2" x14ac:dyDescent="0.25">
      <c r="A9488" s="10" t="s">
        <v>3061</v>
      </c>
      <c r="B9488">
        <v>1</v>
      </c>
    </row>
    <row r="9489" spans="1:2" x14ac:dyDescent="0.25">
      <c r="A9489" s="10" t="s">
        <v>10870</v>
      </c>
      <c r="B9489">
        <v>1</v>
      </c>
    </row>
    <row r="9490" spans="1:2" x14ac:dyDescent="0.25">
      <c r="A9490" s="10" t="s">
        <v>11911</v>
      </c>
      <c r="B9490">
        <v>1</v>
      </c>
    </row>
    <row r="9491" spans="1:2" x14ac:dyDescent="0.25">
      <c r="A9491" s="10" t="s">
        <v>1989</v>
      </c>
      <c r="B9491">
        <v>2</v>
      </c>
    </row>
    <row r="9492" spans="1:2" x14ac:dyDescent="0.25">
      <c r="A9492" s="10" t="s">
        <v>3939</v>
      </c>
      <c r="B9492">
        <v>1</v>
      </c>
    </row>
    <row r="9493" spans="1:2" x14ac:dyDescent="0.25">
      <c r="A9493" s="10" t="s">
        <v>2454</v>
      </c>
      <c r="B9493">
        <v>2</v>
      </c>
    </row>
    <row r="9494" spans="1:2" x14ac:dyDescent="0.25">
      <c r="A9494" s="10" t="s">
        <v>10010</v>
      </c>
      <c r="B9494">
        <v>1</v>
      </c>
    </row>
    <row r="9495" spans="1:2" x14ac:dyDescent="0.25">
      <c r="A9495" s="10" t="s">
        <v>12259</v>
      </c>
      <c r="B9495">
        <v>1</v>
      </c>
    </row>
    <row r="9496" spans="1:2" x14ac:dyDescent="0.25">
      <c r="A9496" s="10" t="s">
        <v>10284</v>
      </c>
      <c r="B9496">
        <v>1</v>
      </c>
    </row>
    <row r="9497" spans="1:2" x14ac:dyDescent="0.25">
      <c r="A9497" s="10" t="s">
        <v>12394</v>
      </c>
      <c r="B9497">
        <v>1</v>
      </c>
    </row>
    <row r="9498" spans="1:2" x14ac:dyDescent="0.25">
      <c r="A9498" s="10" t="s">
        <v>7703</v>
      </c>
      <c r="B9498">
        <v>1</v>
      </c>
    </row>
    <row r="9499" spans="1:2" x14ac:dyDescent="0.25">
      <c r="A9499" s="10" t="s">
        <v>3124</v>
      </c>
      <c r="B9499">
        <v>1</v>
      </c>
    </row>
    <row r="9500" spans="1:2" x14ac:dyDescent="0.25">
      <c r="A9500" s="10" t="s">
        <v>3477</v>
      </c>
      <c r="B9500">
        <v>1</v>
      </c>
    </row>
    <row r="9501" spans="1:2" x14ac:dyDescent="0.25">
      <c r="A9501" s="10" t="s">
        <v>1379</v>
      </c>
      <c r="B9501">
        <v>3</v>
      </c>
    </row>
    <row r="9502" spans="1:2" x14ac:dyDescent="0.25">
      <c r="A9502" s="10" t="s">
        <v>8417</v>
      </c>
      <c r="B9502">
        <v>1</v>
      </c>
    </row>
    <row r="9503" spans="1:2" x14ac:dyDescent="0.25">
      <c r="A9503" s="10" t="s">
        <v>1612</v>
      </c>
      <c r="B9503">
        <v>3</v>
      </c>
    </row>
    <row r="9504" spans="1:2" x14ac:dyDescent="0.25">
      <c r="A9504" s="10" t="s">
        <v>10675</v>
      </c>
      <c r="B9504">
        <v>1</v>
      </c>
    </row>
    <row r="9505" spans="1:2" x14ac:dyDescent="0.25">
      <c r="A9505" s="10" t="s">
        <v>8631</v>
      </c>
      <c r="B9505">
        <v>1</v>
      </c>
    </row>
    <row r="9506" spans="1:2" x14ac:dyDescent="0.25">
      <c r="A9506" s="10" t="s">
        <v>5550</v>
      </c>
      <c r="B9506">
        <v>1</v>
      </c>
    </row>
    <row r="9507" spans="1:2" x14ac:dyDescent="0.25">
      <c r="A9507" s="10" t="s">
        <v>5037</v>
      </c>
      <c r="B9507">
        <v>1</v>
      </c>
    </row>
    <row r="9508" spans="1:2" x14ac:dyDescent="0.25">
      <c r="A9508" s="10" t="s">
        <v>7789</v>
      </c>
      <c r="B9508">
        <v>1</v>
      </c>
    </row>
    <row r="9509" spans="1:2" x14ac:dyDescent="0.25">
      <c r="A9509" s="10" t="s">
        <v>2806</v>
      </c>
      <c r="B9509">
        <v>2</v>
      </c>
    </row>
    <row r="9510" spans="1:2" x14ac:dyDescent="0.25">
      <c r="A9510" s="10" t="s">
        <v>4115</v>
      </c>
      <c r="B9510">
        <v>1</v>
      </c>
    </row>
    <row r="9511" spans="1:2" x14ac:dyDescent="0.25">
      <c r="A9511" s="10" t="s">
        <v>10833</v>
      </c>
      <c r="B9511">
        <v>1</v>
      </c>
    </row>
    <row r="9512" spans="1:2" x14ac:dyDescent="0.25">
      <c r="A9512" s="10" t="s">
        <v>8741</v>
      </c>
      <c r="B9512">
        <v>1</v>
      </c>
    </row>
    <row r="9513" spans="1:2" x14ac:dyDescent="0.25">
      <c r="A9513" s="10" t="s">
        <v>10976</v>
      </c>
      <c r="B9513">
        <v>1</v>
      </c>
    </row>
    <row r="9514" spans="1:2" x14ac:dyDescent="0.25">
      <c r="A9514" s="10" t="s">
        <v>10176</v>
      </c>
      <c r="B9514">
        <v>1</v>
      </c>
    </row>
    <row r="9515" spans="1:2" x14ac:dyDescent="0.25">
      <c r="A9515" s="10" t="s">
        <v>11145</v>
      </c>
      <c r="B9515">
        <v>1</v>
      </c>
    </row>
    <row r="9516" spans="1:2" x14ac:dyDescent="0.25">
      <c r="A9516" s="10" t="s">
        <v>11289</v>
      </c>
      <c r="B9516">
        <v>1</v>
      </c>
    </row>
    <row r="9517" spans="1:2" x14ac:dyDescent="0.25">
      <c r="A9517" s="10" t="s">
        <v>4475</v>
      </c>
      <c r="B9517">
        <v>1</v>
      </c>
    </row>
    <row r="9518" spans="1:2" x14ac:dyDescent="0.25">
      <c r="A9518" s="10" t="s">
        <v>5118</v>
      </c>
      <c r="B9518">
        <v>1</v>
      </c>
    </row>
    <row r="9519" spans="1:2" x14ac:dyDescent="0.25">
      <c r="A9519" s="10" t="s">
        <v>5644</v>
      </c>
      <c r="B9519">
        <v>1</v>
      </c>
    </row>
    <row r="9520" spans="1:2" x14ac:dyDescent="0.25">
      <c r="A9520" s="10" t="s">
        <v>10391</v>
      </c>
      <c r="B9520">
        <v>1</v>
      </c>
    </row>
    <row r="9521" spans="1:2" x14ac:dyDescent="0.25">
      <c r="A9521" s="10" t="s">
        <v>2338</v>
      </c>
      <c r="B9521">
        <v>2</v>
      </c>
    </row>
    <row r="9522" spans="1:2" x14ac:dyDescent="0.25">
      <c r="A9522" s="10" t="s">
        <v>2149</v>
      </c>
      <c r="B9522">
        <v>2</v>
      </c>
    </row>
    <row r="9523" spans="1:2" x14ac:dyDescent="0.25">
      <c r="A9523" s="10" t="s">
        <v>2373</v>
      </c>
      <c r="B9523">
        <v>2</v>
      </c>
    </row>
    <row r="9524" spans="1:2" x14ac:dyDescent="0.25">
      <c r="A9524" s="10" t="s">
        <v>12929</v>
      </c>
      <c r="B9524">
        <v>1</v>
      </c>
    </row>
    <row r="9525" spans="1:2" x14ac:dyDescent="0.25">
      <c r="A9525" s="10" t="s">
        <v>2365</v>
      </c>
      <c r="B9525">
        <v>2</v>
      </c>
    </row>
    <row r="9526" spans="1:2" x14ac:dyDescent="0.25">
      <c r="A9526" s="10" t="s">
        <v>1107</v>
      </c>
      <c r="B9526">
        <v>5</v>
      </c>
    </row>
    <row r="9527" spans="1:2" x14ac:dyDescent="0.25">
      <c r="A9527" s="10" t="s">
        <v>6150</v>
      </c>
      <c r="B9527">
        <v>1</v>
      </c>
    </row>
    <row r="9528" spans="1:2" x14ac:dyDescent="0.25">
      <c r="A9528" s="10" t="s">
        <v>1673</v>
      </c>
      <c r="B9528">
        <v>3</v>
      </c>
    </row>
    <row r="9529" spans="1:2" x14ac:dyDescent="0.25">
      <c r="A9529" s="10" t="s">
        <v>3873</v>
      </c>
      <c r="B9529">
        <v>1</v>
      </c>
    </row>
    <row r="9530" spans="1:2" x14ac:dyDescent="0.25">
      <c r="A9530" s="10" t="s">
        <v>8229</v>
      </c>
      <c r="B9530">
        <v>1</v>
      </c>
    </row>
    <row r="9531" spans="1:2" x14ac:dyDescent="0.25">
      <c r="A9531" s="10" t="s">
        <v>5778</v>
      </c>
      <c r="B9531">
        <v>1</v>
      </c>
    </row>
    <row r="9532" spans="1:2" x14ac:dyDescent="0.25">
      <c r="A9532" s="10" t="s">
        <v>4617</v>
      </c>
      <c r="B9532">
        <v>1</v>
      </c>
    </row>
    <row r="9533" spans="1:2" x14ac:dyDescent="0.25">
      <c r="A9533" s="10" t="s">
        <v>9478</v>
      </c>
      <c r="B9533">
        <v>1</v>
      </c>
    </row>
    <row r="9534" spans="1:2" x14ac:dyDescent="0.25">
      <c r="A9534" s="10" t="s">
        <v>11522</v>
      </c>
      <c r="B9534">
        <v>1</v>
      </c>
    </row>
    <row r="9535" spans="1:2" x14ac:dyDescent="0.25">
      <c r="A9535" s="10" t="s">
        <v>1607</v>
      </c>
      <c r="B9535">
        <v>3</v>
      </c>
    </row>
    <row r="9536" spans="1:2" x14ac:dyDescent="0.25">
      <c r="A9536" s="10" t="s">
        <v>12638</v>
      </c>
      <c r="B9536">
        <v>1</v>
      </c>
    </row>
    <row r="9537" spans="1:2" x14ac:dyDescent="0.25">
      <c r="A9537" s="10" t="s">
        <v>4771</v>
      </c>
      <c r="B9537">
        <v>1</v>
      </c>
    </row>
    <row r="9538" spans="1:2" x14ac:dyDescent="0.25">
      <c r="A9538" s="10" t="s">
        <v>5855</v>
      </c>
      <c r="B9538">
        <v>1</v>
      </c>
    </row>
    <row r="9539" spans="1:2" x14ac:dyDescent="0.25">
      <c r="A9539" s="10" t="s">
        <v>2489</v>
      </c>
      <c r="B9539">
        <v>2</v>
      </c>
    </row>
    <row r="9540" spans="1:2" x14ac:dyDescent="0.25">
      <c r="A9540" s="10" t="s">
        <v>8194</v>
      </c>
      <c r="B9540">
        <v>1</v>
      </c>
    </row>
    <row r="9541" spans="1:2" x14ac:dyDescent="0.25">
      <c r="A9541" s="10" t="s">
        <v>11793</v>
      </c>
      <c r="B9541">
        <v>1</v>
      </c>
    </row>
    <row r="9542" spans="1:2" x14ac:dyDescent="0.25">
      <c r="A9542" s="10" t="s">
        <v>7084</v>
      </c>
      <c r="B9542">
        <v>1</v>
      </c>
    </row>
    <row r="9543" spans="1:2" x14ac:dyDescent="0.25">
      <c r="A9543" s="10" t="s">
        <v>9244</v>
      </c>
      <c r="B9543">
        <v>1</v>
      </c>
    </row>
    <row r="9544" spans="1:2" x14ac:dyDescent="0.25">
      <c r="A9544" s="10" t="s">
        <v>11901</v>
      </c>
      <c r="B9544">
        <v>1</v>
      </c>
    </row>
    <row r="9545" spans="1:2" x14ac:dyDescent="0.25">
      <c r="A9545" s="10" t="s">
        <v>2012</v>
      </c>
      <c r="B9545">
        <v>2</v>
      </c>
    </row>
    <row r="9546" spans="1:2" x14ac:dyDescent="0.25">
      <c r="A9546" s="10" t="s">
        <v>12706</v>
      </c>
      <c r="B9546">
        <v>1</v>
      </c>
    </row>
    <row r="9547" spans="1:2" x14ac:dyDescent="0.25">
      <c r="A9547" s="10" t="s">
        <v>4437</v>
      </c>
      <c r="B9547">
        <v>1</v>
      </c>
    </row>
    <row r="9548" spans="1:2" x14ac:dyDescent="0.25">
      <c r="A9548" s="10" t="s">
        <v>11444</v>
      </c>
      <c r="B9548">
        <v>1</v>
      </c>
    </row>
    <row r="9549" spans="1:2" x14ac:dyDescent="0.25">
      <c r="A9549" s="10" t="s">
        <v>3258</v>
      </c>
      <c r="B9549">
        <v>1</v>
      </c>
    </row>
    <row r="9550" spans="1:2" x14ac:dyDescent="0.25">
      <c r="A9550" s="10" t="s">
        <v>7528</v>
      </c>
      <c r="B9550">
        <v>1</v>
      </c>
    </row>
    <row r="9551" spans="1:2" x14ac:dyDescent="0.25">
      <c r="A9551" s="10" t="s">
        <v>826</v>
      </c>
      <c r="B9551">
        <v>7</v>
      </c>
    </row>
    <row r="9552" spans="1:2" x14ac:dyDescent="0.25">
      <c r="A9552" s="10" t="s">
        <v>9805</v>
      </c>
      <c r="B9552">
        <v>1</v>
      </c>
    </row>
    <row r="9553" spans="1:2" x14ac:dyDescent="0.25">
      <c r="A9553" s="10" t="s">
        <v>5123</v>
      </c>
      <c r="B9553">
        <v>1</v>
      </c>
    </row>
    <row r="9554" spans="1:2" x14ac:dyDescent="0.25">
      <c r="A9554" s="10" t="s">
        <v>6834</v>
      </c>
      <c r="B9554">
        <v>1</v>
      </c>
    </row>
    <row r="9555" spans="1:2" x14ac:dyDescent="0.25">
      <c r="A9555" s="10" t="s">
        <v>8685</v>
      </c>
      <c r="B9555">
        <v>1</v>
      </c>
    </row>
    <row r="9556" spans="1:2" x14ac:dyDescent="0.25">
      <c r="A9556" s="10" t="s">
        <v>7014</v>
      </c>
      <c r="B9556">
        <v>1</v>
      </c>
    </row>
    <row r="9557" spans="1:2" x14ac:dyDescent="0.25">
      <c r="A9557" s="10" t="s">
        <v>11564</v>
      </c>
      <c r="B9557">
        <v>1</v>
      </c>
    </row>
    <row r="9558" spans="1:2" x14ac:dyDescent="0.25">
      <c r="A9558" s="10" t="s">
        <v>11215</v>
      </c>
      <c r="B9558">
        <v>1</v>
      </c>
    </row>
    <row r="9559" spans="1:2" x14ac:dyDescent="0.25">
      <c r="A9559" s="10" t="s">
        <v>8083</v>
      </c>
      <c r="B9559">
        <v>1</v>
      </c>
    </row>
    <row r="9560" spans="1:2" x14ac:dyDescent="0.25">
      <c r="A9560" s="10" t="s">
        <v>8191</v>
      </c>
      <c r="B9560">
        <v>1</v>
      </c>
    </row>
    <row r="9561" spans="1:2" x14ac:dyDescent="0.25">
      <c r="A9561" s="10" t="s">
        <v>11807</v>
      </c>
      <c r="B9561">
        <v>1</v>
      </c>
    </row>
    <row r="9562" spans="1:2" x14ac:dyDescent="0.25">
      <c r="A9562" s="10" t="s">
        <v>7534</v>
      </c>
      <c r="B9562">
        <v>1</v>
      </c>
    </row>
    <row r="9563" spans="1:2" x14ac:dyDescent="0.25">
      <c r="A9563" s="10" t="s">
        <v>6568</v>
      </c>
      <c r="B9563">
        <v>1</v>
      </c>
    </row>
    <row r="9564" spans="1:2" x14ac:dyDescent="0.25">
      <c r="A9564" s="10" t="s">
        <v>1116</v>
      </c>
      <c r="B9564">
        <v>5</v>
      </c>
    </row>
    <row r="9565" spans="1:2" x14ac:dyDescent="0.25">
      <c r="A9565" s="10" t="s">
        <v>12485</v>
      </c>
      <c r="B9565">
        <v>1</v>
      </c>
    </row>
    <row r="9566" spans="1:2" x14ac:dyDescent="0.25">
      <c r="A9566" s="10" t="s">
        <v>6603</v>
      </c>
      <c r="B9566">
        <v>1</v>
      </c>
    </row>
    <row r="9567" spans="1:2" x14ac:dyDescent="0.25">
      <c r="A9567" s="10" t="s">
        <v>2694</v>
      </c>
      <c r="B9567">
        <v>2</v>
      </c>
    </row>
    <row r="9568" spans="1:2" x14ac:dyDescent="0.25">
      <c r="A9568" s="10" t="s">
        <v>1074</v>
      </c>
      <c r="B9568">
        <v>5</v>
      </c>
    </row>
    <row r="9569" spans="1:2" x14ac:dyDescent="0.25">
      <c r="A9569" s="10" t="s">
        <v>617</v>
      </c>
      <c r="B9569">
        <v>10</v>
      </c>
    </row>
    <row r="9570" spans="1:2" x14ac:dyDescent="0.25">
      <c r="A9570" s="10" t="s">
        <v>4420</v>
      </c>
      <c r="B9570">
        <v>1</v>
      </c>
    </row>
    <row r="9571" spans="1:2" x14ac:dyDescent="0.25">
      <c r="A9571" s="10" t="s">
        <v>2643</v>
      </c>
      <c r="B9571">
        <v>2</v>
      </c>
    </row>
    <row r="9572" spans="1:2" x14ac:dyDescent="0.25">
      <c r="A9572" s="10" t="s">
        <v>11835</v>
      </c>
      <c r="B9572">
        <v>1</v>
      </c>
    </row>
    <row r="9573" spans="1:2" x14ac:dyDescent="0.25">
      <c r="A9573" s="10" t="s">
        <v>266</v>
      </c>
      <c r="B9573">
        <v>61</v>
      </c>
    </row>
    <row r="9574" spans="1:2" x14ac:dyDescent="0.25">
      <c r="A9574" s="10" t="s">
        <v>1501</v>
      </c>
      <c r="B9574">
        <v>3</v>
      </c>
    </row>
    <row r="9575" spans="1:2" x14ac:dyDescent="0.25">
      <c r="A9575" s="10" t="s">
        <v>252</v>
      </c>
      <c r="B9575">
        <v>70</v>
      </c>
    </row>
    <row r="9576" spans="1:2" x14ac:dyDescent="0.25">
      <c r="A9576" s="10" t="s">
        <v>1128</v>
      </c>
      <c r="B9576">
        <v>5</v>
      </c>
    </row>
    <row r="9577" spans="1:2" x14ac:dyDescent="0.25">
      <c r="A9577" s="10" t="s">
        <v>11370</v>
      </c>
      <c r="B9577">
        <v>1</v>
      </c>
    </row>
    <row r="9578" spans="1:2" x14ac:dyDescent="0.25">
      <c r="A9578" s="10" t="s">
        <v>12677</v>
      </c>
      <c r="B9578">
        <v>1</v>
      </c>
    </row>
    <row r="9579" spans="1:2" x14ac:dyDescent="0.25">
      <c r="A9579" s="10" t="s">
        <v>249</v>
      </c>
      <c r="B9579">
        <v>75</v>
      </c>
    </row>
    <row r="9580" spans="1:2" x14ac:dyDescent="0.25">
      <c r="A9580" s="10" t="s">
        <v>855</v>
      </c>
      <c r="B9580">
        <v>6</v>
      </c>
    </row>
    <row r="9581" spans="1:2" x14ac:dyDescent="0.25">
      <c r="A9581" s="10" t="s">
        <v>3295</v>
      </c>
      <c r="B9581">
        <v>1</v>
      </c>
    </row>
    <row r="9582" spans="1:2" x14ac:dyDescent="0.25">
      <c r="A9582" s="10" t="s">
        <v>4259</v>
      </c>
      <c r="B9582">
        <v>1</v>
      </c>
    </row>
    <row r="9583" spans="1:2" x14ac:dyDescent="0.25">
      <c r="A9583" s="10" t="s">
        <v>347</v>
      </c>
      <c r="B9583">
        <v>28</v>
      </c>
    </row>
    <row r="9584" spans="1:2" x14ac:dyDescent="0.25">
      <c r="A9584" s="10" t="s">
        <v>4267</v>
      </c>
      <c r="B9584">
        <v>1</v>
      </c>
    </row>
    <row r="9585" spans="1:2" x14ac:dyDescent="0.25">
      <c r="A9585" s="10" t="s">
        <v>10919</v>
      </c>
      <c r="B9585">
        <v>1</v>
      </c>
    </row>
    <row r="9586" spans="1:2" x14ac:dyDescent="0.25">
      <c r="A9586" s="10" t="s">
        <v>498</v>
      </c>
      <c r="B9586">
        <v>14</v>
      </c>
    </row>
    <row r="9587" spans="1:2" x14ac:dyDescent="0.25">
      <c r="A9587" s="10" t="s">
        <v>10054</v>
      </c>
      <c r="B9587">
        <v>1</v>
      </c>
    </row>
    <row r="9588" spans="1:2" x14ac:dyDescent="0.25">
      <c r="A9588" s="10" t="s">
        <v>7834</v>
      </c>
      <c r="B9588">
        <v>1</v>
      </c>
    </row>
    <row r="9589" spans="1:2" x14ac:dyDescent="0.25">
      <c r="A9589" s="10" t="s">
        <v>2766</v>
      </c>
      <c r="B9589">
        <v>2</v>
      </c>
    </row>
    <row r="9590" spans="1:2" x14ac:dyDescent="0.25">
      <c r="A9590" s="10" t="s">
        <v>11311</v>
      </c>
      <c r="B9590">
        <v>1</v>
      </c>
    </row>
    <row r="9591" spans="1:2" x14ac:dyDescent="0.25">
      <c r="A9591" s="10" t="s">
        <v>315</v>
      </c>
      <c r="B9591">
        <v>34</v>
      </c>
    </row>
    <row r="9592" spans="1:2" x14ac:dyDescent="0.25">
      <c r="A9592" s="10" t="s">
        <v>844</v>
      </c>
      <c r="B9592">
        <v>6</v>
      </c>
    </row>
    <row r="9593" spans="1:2" x14ac:dyDescent="0.25">
      <c r="A9593" s="10" t="s">
        <v>12530</v>
      </c>
      <c r="B9593">
        <v>1</v>
      </c>
    </row>
    <row r="9594" spans="1:2" x14ac:dyDescent="0.25">
      <c r="A9594" s="10" t="s">
        <v>3260</v>
      </c>
      <c r="B9594">
        <v>1</v>
      </c>
    </row>
    <row r="9595" spans="1:2" x14ac:dyDescent="0.25">
      <c r="A9595" s="10" t="s">
        <v>3958</v>
      </c>
      <c r="B9595">
        <v>1</v>
      </c>
    </row>
    <row r="9596" spans="1:2" x14ac:dyDescent="0.25">
      <c r="A9596" s="10" t="s">
        <v>9792</v>
      </c>
      <c r="B9596">
        <v>1</v>
      </c>
    </row>
    <row r="9597" spans="1:2" x14ac:dyDescent="0.25">
      <c r="A9597" s="10" t="s">
        <v>7071</v>
      </c>
      <c r="B9597">
        <v>1</v>
      </c>
    </row>
    <row r="9598" spans="1:2" x14ac:dyDescent="0.25">
      <c r="A9598" s="10" t="s">
        <v>7073</v>
      </c>
      <c r="B9598">
        <v>1</v>
      </c>
    </row>
    <row r="9599" spans="1:2" x14ac:dyDescent="0.25">
      <c r="A9599" s="10" t="s">
        <v>5859</v>
      </c>
      <c r="B9599">
        <v>1</v>
      </c>
    </row>
    <row r="9600" spans="1:2" x14ac:dyDescent="0.25">
      <c r="A9600" s="10" t="s">
        <v>9240</v>
      </c>
      <c r="B9600">
        <v>1</v>
      </c>
    </row>
    <row r="9601" spans="1:2" x14ac:dyDescent="0.25">
      <c r="A9601" s="10" t="s">
        <v>1225</v>
      </c>
      <c r="B9601">
        <v>4</v>
      </c>
    </row>
    <row r="9602" spans="1:2" x14ac:dyDescent="0.25">
      <c r="A9602" s="10" t="s">
        <v>9416</v>
      </c>
      <c r="B9602">
        <v>1</v>
      </c>
    </row>
    <row r="9603" spans="1:2" x14ac:dyDescent="0.25">
      <c r="A9603" s="10" t="s">
        <v>3740</v>
      </c>
      <c r="B9603">
        <v>1</v>
      </c>
    </row>
    <row r="9604" spans="1:2" x14ac:dyDescent="0.25">
      <c r="A9604" s="10" t="s">
        <v>4936</v>
      </c>
      <c r="B9604">
        <v>1</v>
      </c>
    </row>
    <row r="9605" spans="1:2" x14ac:dyDescent="0.25">
      <c r="A9605" s="10" t="s">
        <v>12849</v>
      </c>
      <c r="B9605">
        <v>1</v>
      </c>
    </row>
    <row r="9606" spans="1:2" x14ac:dyDescent="0.25">
      <c r="A9606" s="10" t="s">
        <v>11682</v>
      </c>
      <c r="B9606">
        <v>1</v>
      </c>
    </row>
    <row r="9607" spans="1:2" x14ac:dyDescent="0.25">
      <c r="A9607" s="10" t="s">
        <v>7969</v>
      </c>
      <c r="B9607">
        <v>1</v>
      </c>
    </row>
    <row r="9608" spans="1:2" x14ac:dyDescent="0.25">
      <c r="A9608" s="10" t="s">
        <v>10185</v>
      </c>
      <c r="B9608">
        <v>1</v>
      </c>
    </row>
    <row r="9609" spans="1:2" x14ac:dyDescent="0.25">
      <c r="A9609" s="10" t="s">
        <v>5150</v>
      </c>
      <c r="B9609">
        <v>1</v>
      </c>
    </row>
    <row r="9610" spans="1:2" x14ac:dyDescent="0.25">
      <c r="A9610" s="10" t="s">
        <v>10082</v>
      </c>
      <c r="B9610">
        <v>1</v>
      </c>
    </row>
    <row r="9611" spans="1:2" x14ac:dyDescent="0.25">
      <c r="A9611" s="10" t="s">
        <v>2883</v>
      </c>
      <c r="B9611">
        <v>2</v>
      </c>
    </row>
    <row r="9612" spans="1:2" x14ac:dyDescent="0.25">
      <c r="A9612" s="10" t="s">
        <v>2364</v>
      </c>
      <c r="B9612">
        <v>2</v>
      </c>
    </row>
    <row r="9613" spans="1:2" x14ac:dyDescent="0.25">
      <c r="A9613" s="10" t="s">
        <v>2737</v>
      </c>
      <c r="B9613">
        <v>2</v>
      </c>
    </row>
    <row r="9614" spans="1:2" x14ac:dyDescent="0.25">
      <c r="A9614" s="10" t="s">
        <v>8340</v>
      </c>
      <c r="B9614">
        <v>1</v>
      </c>
    </row>
    <row r="9615" spans="1:2" x14ac:dyDescent="0.25">
      <c r="A9615" s="10" t="s">
        <v>2796</v>
      </c>
      <c r="B9615">
        <v>2</v>
      </c>
    </row>
    <row r="9616" spans="1:2" x14ac:dyDescent="0.25">
      <c r="A9616" s="10" t="s">
        <v>6076</v>
      </c>
      <c r="B9616">
        <v>1</v>
      </c>
    </row>
    <row r="9617" spans="1:2" x14ac:dyDescent="0.25">
      <c r="A9617" s="10" t="s">
        <v>12075</v>
      </c>
      <c r="B9617">
        <v>1</v>
      </c>
    </row>
    <row r="9618" spans="1:2" x14ac:dyDescent="0.25">
      <c r="A9618" s="10" t="s">
        <v>8167</v>
      </c>
      <c r="B9618">
        <v>1</v>
      </c>
    </row>
    <row r="9619" spans="1:2" x14ac:dyDescent="0.25">
      <c r="A9619" s="10" t="s">
        <v>11716</v>
      </c>
      <c r="B9619">
        <v>1</v>
      </c>
    </row>
    <row r="9620" spans="1:2" x14ac:dyDescent="0.25">
      <c r="A9620" s="10" t="s">
        <v>3559</v>
      </c>
      <c r="B9620">
        <v>1</v>
      </c>
    </row>
    <row r="9621" spans="1:2" x14ac:dyDescent="0.25">
      <c r="A9621" s="10" t="s">
        <v>5769</v>
      </c>
      <c r="B9621">
        <v>1</v>
      </c>
    </row>
    <row r="9622" spans="1:2" x14ac:dyDescent="0.25">
      <c r="A9622" s="10" t="s">
        <v>11567</v>
      </c>
      <c r="B9622">
        <v>1</v>
      </c>
    </row>
    <row r="9623" spans="1:2" x14ac:dyDescent="0.25">
      <c r="A9623" s="10" t="s">
        <v>8700</v>
      </c>
      <c r="B9623">
        <v>1</v>
      </c>
    </row>
    <row r="9624" spans="1:2" x14ac:dyDescent="0.25">
      <c r="A9624" s="10" t="s">
        <v>12025</v>
      </c>
      <c r="B9624">
        <v>1</v>
      </c>
    </row>
    <row r="9625" spans="1:2" x14ac:dyDescent="0.25">
      <c r="A9625" s="10" t="s">
        <v>10918</v>
      </c>
      <c r="B9625">
        <v>1</v>
      </c>
    </row>
    <row r="9626" spans="1:2" x14ac:dyDescent="0.25">
      <c r="A9626" s="10" t="s">
        <v>9558</v>
      </c>
      <c r="B9626">
        <v>1</v>
      </c>
    </row>
    <row r="9627" spans="1:2" x14ac:dyDescent="0.25">
      <c r="A9627" s="10" t="s">
        <v>5322</v>
      </c>
      <c r="B9627">
        <v>1</v>
      </c>
    </row>
    <row r="9628" spans="1:2" x14ac:dyDescent="0.25">
      <c r="A9628" s="10" t="s">
        <v>4590</v>
      </c>
      <c r="B9628">
        <v>1</v>
      </c>
    </row>
    <row r="9629" spans="1:2" x14ac:dyDescent="0.25">
      <c r="A9629" s="10" t="s">
        <v>7867</v>
      </c>
      <c r="B9629">
        <v>1</v>
      </c>
    </row>
    <row r="9630" spans="1:2" x14ac:dyDescent="0.25">
      <c r="A9630" s="10" t="s">
        <v>6197</v>
      </c>
      <c r="B9630">
        <v>1</v>
      </c>
    </row>
    <row r="9631" spans="1:2" x14ac:dyDescent="0.25">
      <c r="A9631" s="10" t="s">
        <v>1692</v>
      </c>
      <c r="B9631">
        <v>3</v>
      </c>
    </row>
    <row r="9632" spans="1:2" x14ac:dyDescent="0.25">
      <c r="A9632" s="10" t="s">
        <v>12906</v>
      </c>
      <c r="B9632">
        <v>1</v>
      </c>
    </row>
    <row r="9633" spans="1:2" x14ac:dyDescent="0.25">
      <c r="A9633" s="10" t="s">
        <v>10549</v>
      </c>
      <c r="B9633">
        <v>1</v>
      </c>
    </row>
    <row r="9634" spans="1:2" x14ac:dyDescent="0.25">
      <c r="A9634" s="10" t="s">
        <v>11603</v>
      </c>
      <c r="B9634">
        <v>1</v>
      </c>
    </row>
    <row r="9635" spans="1:2" x14ac:dyDescent="0.25">
      <c r="A9635" s="10" t="s">
        <v>10213</v>
      </c>
      <c r="B9635">
        <v>1</v>
      </c>
    </row>
    <row r="9636" spans="1:2" x14ac:dyDescent="0.25">
      <c r="A9636" s="10" t="s">
        <v>12743</v>
      </c>
      <c r="B9636">
        <v>1</v>
      </c>
    </row>
    <row r="9637" spans="1:2" x14ac:dyDescent="0.25">
      <c r="A9637" s="10" t="s">
        <v>2482</v>
      </c>
      <c r="B9637">
        <v>2</v>
      </c>
    </row>
    <row r="9638" spans="1:2" x14ac:dyDescent="0.25">
      <c r="A9638" s="10" t="s">
        <v>2985</v>
      </c>
      <c r="B9638">
        <v>1</v>
      </c>
    </row>
    <row r="9639" spans="1:2" x14ac:dyDescent="0.25">
      <c r="A9639" s="10" t="s">
        <v>2597</v>
      </c>
      <c r="B9639">
        <v>2</v>
      </c>
    </row>
    <row r="9640" spans="1:2" x14ac:dyDescent="0.25">
      <c r="A9640" s="10" t="s">
        <v>11484</v>
      </c>
      <c r="B9640">
        <v>1</v>
      </c>
    </row>
    <row r="9641" spans="1:2" x14ac:dyDescent="0.25">
      <c r="A9641" s="10" t="s">
        <v>5375</v>
      </c>
      <c r="B9641">
        <v>1</v>
      </c>
    </row>
    <row r="9642" spans="1:2" x14ac:dyDescent="0.25">
      <c r="A9642" s="10" t="s">
        <v>3018</v>
      </c>
      <c r="B9642">
        <v>1</v>
      </c>
    </row>
    <row r="9643" spans="1:2" x14ac:dyDescent="0.25">
      <c r="A9643" s="10" t="s">
        <v>11617</v>
      </c>
      <c r="B9643">
        <v>1</v>
      </c>
    </row>
    <row r="9644" spans="1:2" x14ac:dyDescent="0.25">
      <c r="A9644" s="10" t="s">
        <v>11255</v>
      </c>
      <c r="B9644">
        <v>1</v>
      </c>
    </row>
    <row r="9645" spans="1:2" x14ac:dyDescent="0.25">
      <c r="A9645" s="10" t="s">
        <v>4753</v>
      </c>
      <c r="B9645">
        <v>1</v>
      </c>
    </row>
    <row r="9646" spans="1:2" x14ac:dyDescent="0.25">
      <c r="A9646" s="10" t="s">
        <v>11074</v>
      </c>
      <c r="B9646">
        <v>1</v>
      </c>
    </row>
    <row r="9647" spans="1:2" x14ac:dyDescent="0.25">
      <c r="A9647" s="10" t="s">
        <v>12109</v>
      </c>
      <c r="B9647">
        <v>1</v>
      </c>
    </row>
    <row r="9648" spans="1:2" x14ac:dyDescent="0.25">
      <c r="A9648" s="10" t="s">
        <v>4644</v>
      </c>
      <c r="B9648">
        <v>1</v>
      </c>
    </row>
    <row r="9649" spans="1:2" x14ac:dyDescent="0.25">
      <c r="A9649" s="10" t="s">
        <v>6569</v>
      </c>
      <c r="B9649">
        <v>1</v>
      </c>
    </row>
    <row r="9650" spans="1:2" x14ac:dyDescent="0.25">
      <c r="A9650" s="10" t="s">
        <v>11381</v>
      </c>
      <c r="B9650">
        <v>1</v>
      </c>
    </row>
    <row r="9651" spans="1:2" x14ac:dyDescent="0.25">
      <c r="A9651" s="10" t="s">
        <v>9677</v>
      </c>
      <c r="B9651">
        <v>1</v>
      </c>
    </row>
    <row r="9652" spans="1:2" x14ac:dyDescent="0.25">
      <c r="A9652" s="10" t="s">
        <v>4131</v>
      </c>
      <c r="B9652">
        <v>1</v>
      </c>
    </row>
    <row r="9653" spans="1:2" x14ac:dyDescent="0.25">
      <c r="A9653" s="10" t="s">
        <v>6960</v>
      </c>
      <c r="B9653">
        <v>1</v>
      </c>
    </row>
    <row r="9654" spans="1:2" x14ac:dyDescent="0.25">
      <c r="A9654" s="10" t="s">
        <v>11146</v>
      </c>
      <c r="B9654">
        <v>1</v>
      </c>
    </row>
    <row r="9655" spans="1:2" x14ac:dyDescent="0.25">
      <c r="A9655" s="10" t="s">
        <v>3783</v>
      </c>
      <c r="B9655">
        <v>1</v>
      </c>
    </row>
    <row r="9656" spans="1:2" x14ac:dyDescent="0.25">
      <c r="A9656" s="10" t="s">
        <v>4287</v>
      </c>
      <c r="B9656">
        <v>1</v>
      </c>
    </row>
    <row r="9657" spans="1:2" x14ac:dyDescent="0.25">
      <c r="A9657" s="10" t="s">
        <v>3789</v>
      </c>
      <c r="B9657">
        <v>1</v>
      </c>
    </row>
    <row r="9658" spans="1:2" x14ac:dyDescent="0.25">
      <c r="A9658" s="10" t="s">
        <v>9497</v>
      </c>
      <c r="B9658">
        <v>1</v>
      </c>
    </row>
    <row r="9659" spans="1:2" x14ac:dyDescent="0.25">
      <c r="A9659" s="10" t="s">
        <v>6392</v>
      </c>
      <c r="B9659">
        <v>1</v>
      </c>
    </row>
    <row r="9660" spans="1:2" x14ac:dyDescent="0.25">
      <c r="A9660" s="10" t="s">
        <v>4848</v>
      </c>
      <c r="B9660">
        <v>1</v>
      </c>
    </row>
    <row r="9661" spans="1:2" x14ac:dyDescent="0.25">
      <c r="A9661" s="10" t="s">
        <v>3365</v>
      </c>
      <c r="B9661">
        <v>1</v>
      </c>
    </row>
    <row r="9662" spans="1:2" x14ac:dyDescent="0.25">
      <c r="A9662" s="10" t="s">
        <v>4804</v>
      </c>
      <c r="B9662">
        <v>1</v>
      </c>
    </row>
    <row r="9663" spans="1:2" x14ac:dyDescent="0.25">
      <c r="A9663" s="10" t="s">
        <v>10167</v>
      </c>
      <c r="B9663">
        <v>1</v>
      </c>
    </row>
    <row r="9664" spans="1:2" x14ac:dyDescent="0.25">
      <c r="A9664" s="10" t="s">
        <v>3762</v>
      </c>
      <c r="B9664">
        <v>1</v>
      </c>
    </row>
    <row r="9665" spans="1:2" x14ac:dyDescent="0.25">
      <c r="A9665" s="10" t="s">
        <v>6117</v>
      </c>
      <c r="B9665">
        <v>1</v>
      </c>
    </row>
    <row r="9666" spans="1:2" x14ac:dyDescent="0.25">
      <c r="A9666" s="10" t="s">
        <v>8783</v>
      </c>
      <c r="B9666">
        <v>1</v>
      </c>
    </row>
    <row r="9667" spans="1:2" x14ac:dyDescent="0.25">
      <c r="A9667" s="10" t="s">
        <v>9188</v>
      </c>
      <c r="B9667">
        <v>1</v>
      </c>
    </row>
    <row r="9668" spans="1:2" x14ac:dyDescent="0.25">
      <c r="A9668" s="10" t="s">
        <v>4250</v>
      </c>
      <c r="B9668">
        <v>1</v>
      </c>
    </row>
    <row r="9669" spans="1:2" x14ac:dyDescent="0.25">
      <c r="A9669" s="10" t="s">
        <v>6489</v>
      </c>
      <c r="B9669">
        <v>1</v>
      </c>
    </row>
    <row r="9670" spans="1:2" x14ac:dyDescent="0.25">
      <c r="A9670" s="10" t="s">
        <v>7620</v>
      </c>
      <c r="B9670">
        <v>1</v>
      </c>
    </row>
    <row r="9671" spans="1:2" x14ac:dyDescent="0.25">
      <c r="A9671" s="10" t="s">
        <v>4611</v>
      </c>
      <c r="B9671">
        <v>1</v>
      </c>
    </row>
    <row r="9672" spans="1:2" x14ac:dyDescent="0.25">
      <c r="A9672" s="10" t="s">
        <v>9952</v>
      </c>
      <c r="B9672">
        <v>1</v>
      </c>
    </row>
    <row r="9673" spans="1:2" x14ac:dyDescent="0.25">
      <c r="A9673" s="10" t="s">
        <v>10706</v>
      </c>
      <c r="B9673">
        <v>1</v>
      </c>
    </row>
    <row r="9674" spans="1:2" x14ac:dyDescent="0.25">
      <c r="A9674" s="10" t="s">
        <v>4207</v>
      </c>
      <c r="B9674">
        <v>1</v>
      </c>
    </row>
    <row r="9675" spans="1:2" x14ac:dyDescent="0.25">
      <c r="A9675" s="10" t="s">
        <v>10747</v>
      </c>
      <c r="B9675">
        <v>1</v>
      </c>
    </row>
    <row r="9676" spans="1:2" x14ac:dyDescent="0.25">
      <c r="A9676" s="10" t="s">
        <v>4162</v>
      </c>
      <c r="B9676">
        <v>1</v>
      </c>
    </row>
    <row r="9677" spans="1:2" x14ac:dyDescent="0.25">
      <c r="A9677" s="10" t="s">
        <v>6721</v>
      </c>
      <c r="B9677">
        <v>1</v>
      </c>
    </row>
    <row r="9678" spans="1:2" x14ac:dyDescent="0.25">
      <c r="A9678" s="10" t="s">
        <v>4197</v>
      </c>
      <c r="B9678">
        <v>1</v>
      </c>
    </row>
    <row r="9679" spans="1:2" x14ac:dyDescent="0.25">
      <c r="A9679" s="10" t="s">
        <v>10203</v>
      </c>
      <c r="B9679">
        <v>1</v>
      </c>
    </row>
    <row r="9680" spans="1:2" x14ac:dyDescent="0.25">
      <c r="A9680" s="10" t="s">
        <v>6758</v>
      </c>
      <c r="B9680">
        <v>1</v>
      </c>
    </row>
    <row r="9681" spans="1:2" x14ac:dyDescent="0.25">
      <c r="A9681" s="10" t="s">
        <v>11644</v>
      </c>
      <c r="B9681">
        <v>1</v>
      </c>
    </row>
    <row r="9682" spans="1:2" x14ac:dyDescent="0.25">
      <c r="A9682" s="10" t="s">
        <v>5522</v>
      </c>
      <c r="B9682">
        <v>1</v>
      </c>
    </row>
    <row r="9683" spans="1:2" x14ac:dyDescent="0.25">
      <c r="A9683" s="10" t="s">
        <v>3278</v>
      </c>
      <c r="B9683">
        <v>1</v>
      </c>
    </row>
    <row r="9684" spans="1:2" x14ac:dyDescent="0.25">
      <c r="A9684" s="10" t="s">
        <v>9962</v>
      </c>
      <c r="B9684">
        <v>1</v>
      </c>
    </row>
    <row r="9685" spans="1:2" x14ac:dyDescent="0.25">
      <c r="A9685" s="10" t="s">
        <v>3724</v>
      </c>
      <c r="B9685">
        <v>1</v>
      </c>
    </row>
    <row r="9686" spans="1:2" x14ac:dyDescent="0.25">
      <c r="A9686" s="10" t="s">
        <v>5063</v>
      </c>
      <c r="B9686">
        <v>1</v>
      </c>
    </row>
    <row r="9687" spans="1:2" x14ac:dyDescent="0.25">
      <c r="A9687" s="10" t="s">
        <v>802</v>
      </c>
      <c r="B9687">
        <v>7</v>
      </c>
    </row>
    <row r="9688" spans="1:2" x14ac:dyDescent="0.25">
      <c r="A9688" s="10" t="s">
        <v>4408</v>
      </c>
      <c r="B9688">
        <v>1</v>
      </c>
    </row>
    <row r="9689" spans="1:2" x14ac:dyDescent="0.25">
      <c r="A9689" s="10" t="s">
        <v>6430</v>
      </c>
      <c r="B9689">
        <v>1</v>
      </c>
    </row>
    <row r="9690" spans="1:2" x14ac:dyDescent="0.25">
      <c r="A9690" s="10" t="s">
        <v>2666</v>
      </c>
      <c r="B9690">
        <v>2</v>
      </c>
    </row>
    <row r="9691" spans="1:2" x14ac:dyDescent="0.25">
      <c r="A9691" s="10" t="s">
        <v>6531</v>
      </c>
      <c r="B9691">
        <v>1</v>
      </c>
    </row>
    <row r="9692" spans="1:2" x14ac:dyDescent="0.25">
      <c r="A9692" s="10" t="s">
        <v>10390</v>
      </c>
      <c r="B9692">
        <v>1</v>
      </c>
    </row>
    <row r="9693" spans="1:2" x14ac:dyDescent="0.25">
      <c r="A9693" s="10" t="s">
        <v>2355</v>
      </c>
      <c r="B9693">
        <v>2</v>
      </c>
    </row>
    <row r="9694" spans="1:2" x14ac:dyDescent="0.25">
      <c r="A9694" s="10" t="s">
        <v>5436</v>
      </c>
      <c r="B9694">
        <v>1</v>
      </c>
    </row>
    <row r="9695" spans="1:2" x14ac:dyDescent="0.25">
      <c r="A9695" s="10" t="s">
        <v>5848</v>
      </c>
      <c r="B9695">
        <v>1</v>
      </c>
    </row>
    <row r="9696" spans="1:2" x14ac:dyDescent="0.25">
      <c r="A9696" s="10" t="s">
        <v>2753</v>
      </c>
      <c r="B9696">
        <v>2</v>
      </c>
    </row>
    <row r="9697" spans="1:2" x14ac:dyDescent="0.25">
      <c r="A9697" s="10" t="s">
        <v>4304</v>
      </c>
      <c r="B9697">
        <v>1</v>
      </c>
    </row>
    <row r="9698" spans="1:2" x14ac:dyDescent="0.25">
      <c r="A9698" s="10" t="s">
        <v>5947</v>
      </c>
      <c r="B9698">
        <v>1</v>
      </c>
    </row>
    <row r="9699" spans="1:2" x14ac:dyDescent="0.25">
      <c r="A9699" s="10" t="s">
        <v>2569</v>
      </c>
      <c r="B9699">
        <v>2</v>
      </c>
    </row>
    <row r="9700" spans="1:2" x14ac:dyDescent="0.25">
      <c r="A9700" s="10" t="s">
        <v>10052</v>
      </c>
      <c r="B9700">
        <v>1</v>
      </c>
    </row>
    <row r="9701" spans="1:2" x14ac:dyDescent="0.25">
      <c r="A9701" s="10" t="s">
        <v>11914</v>
      </c>
      <c r="B9701">
        <v>1</v>
      </c>
    </row>
    <row r="9702" spans="1:2" x14ac:dyDescent="0.25">
      <c r="A9702" s="10" t="s">
        <v>7371</v>
      </c>
      <c r="B9702">
        <v>1</v>
      </c>
    </row>
    <row r="9703" spans="1:2" x14ac:dyDescent="0.25">
      <c r="A9703" s="10" t="s">
        <v>1859</v>
      </c>
      <c r="B9703">
        <v>2</v>
      </c>
    </row>
    <row r="9704" spans="1:2" x14ac:dyDescent="0.25">
      <c r="A9704" s="10" t="s">
        <v>9936</v>
      </c>
      <c r="B9704">
        <v>1</v>
      </c>
    </row>
    <row r="9705" spans="1:2" x14ac:dyDescent="0.25">
      <c r="A9705" s="10" t="s">
        <v>4271</v>
      </c>
      <c r="B9705">
        <v>1</v>
      </c>
    </row>
    <row r="9706" spans="1:2" x14ac:dyDescent="0.25">
      <c r="A9706" s="10" t="s">
        <v>7346</v>
      </c>
      <c r="B9706">
        <v>1</v>
      </c>
    </row>
    <row r="9707" spans="1:2" x14ac:dyDescent="0.25">
      <c r="A9707" s="10" t="s">
        <v>7496</v>
      </c>
      <c r="B9707">
        <v>1</v>
      </c>
    </row>
    <row r="9708" spans="1:2" x14ac:dyDescent="0.25">
      <c r="A9708" s="10" t="s">
        <v>7445</v>
      </c>
      <c r="B9708">
        <v>1</v>
      </c>
    </row>
    <row r="9709" spans="1:2" x14ac:dyDescent="0.25">
      <c r="A9709" s="10" t="s">
        <v>4635</v>
      </c>
      <c r="B9709">
        <v>1</v>
      </c>
    </row>
    <row r="9710" spans="1:2" x14ac:dyDescent="0.25">
      <c r="A9710" s="10" t="s">
        <v>9238</v>
      </c>
      <c r="B9710">
        <v>1</v>
      </c>
    </row>
    <row r="9711" spans="1:2" x14ac:dyDescent="0.25">
      <c r="A9711" s="10" t="s">
        <v>12002</v>
      </c>
      <c r="B9711">
        <v>1</v>
      </c>
    </row>
    <row r="9712" spans="1:2" x14ac:dyDescent="0.25">
      <c r="A9712" s="10" t="s">
        <v>8228</v>
      </c>
      <c r="B9712">
        <v>1</v>
      </c>
    </row>
    <row r="9713" spans="1:2" x14ac:dyDescent="0.25">
      <c r="A9713" s="10" t="s">
        <v>10641</v>
      </c>
      <c r="B9713">
        <v>1</v>
      </c>
    </row>
    <row r="9714" spans="1:2" x14ac:dyDescent="0.25">
      <c r="A9714" s="10" t="s">
        <v>1387</v>
      </c>
      <c r="B9714">
        <v>3</v>
      </c>
    </row>
    <row r="9715" spans="1:2" x14ac:dyDescent="0.25">
      <c r="A9715" s="10" t="s">
        <v>2272</v>
      </c>
      <c r="B9715">
        <v>2</v>
      </c>
    </row>
    <row r="9716" spans="1:2" x14ac:dyDescent="0.25">
      <c r="A9716" s="10" t="s">
        <v>1871</v>
      </c>
      <c r="B9716">
        <v>2</v>
      </c>
    </row>
    <row r="9717" spans="1:2" x14ac:dyDescent="0.25">
      <c r="A9717" s="10" t="s">
        <v>5177</v>
      </c>
      <c r="B9717">
        <v>1</v>
      </c>
    </row>
    <row r="9718" spans="1:2" x14ac:dyDescent="0.25">
      <c r="A9718" s="10" t="s">
        <v>3967</v>
      </c>
      <c r="B9718">
        <v>1</v>
      </c>
    </row>
    <row r="9719" spans="1:2" x14ac:dyDescent="0.25">
      <c r="A9719" s="10" t="s">
        <v>10777</v>
      </c>
      <c r="B9719">
        <v>1</v>
      </c>
    </row>
    <row r="9720" spans="1:2" x14ac:dyDescent="0.25">
      <c r="A9720" s="10" t="s">
        <v>6913</v>
      </c>
      <c r="B9720">
        <v>1</v>
      </c>
    </row>
    <row r="9721" spans="1:2" x14ac:dyDescent="0.25">
      <c r="A9721" s="10" t="s">
        <v>1614</v>
      </c>
      <c r="B9721">
        <v>3</v>
      </c>
    </row>
    <row r="9722" spans="1:2" x14ac:dyDescent="0.25">
      <c r="A9722" s="10" t="s">
        <v>12673</v>
      </c>
      <c r="B9722">
        <v>1</v>
      </c>
    </row>
    <row r="9723" spans="1:2" x14ac:dyDescent="0.25">
      <c r="A9723" s="10" t="s">
        <v>7416</v>
      </c>
      <c r="B9723">
        <v>1</v>
      </c>
    </row>
    <row r="9724" spans="1:2" x14ac:dyDescent="0.25">
      <c r="A9724" s="10" t="s">
        <v>11613</v>
      </c>
      <c r="B9724">
        <v>1</v>
      </c>
    </row>
    <row r="9725" spans="1:2" x14ac:dyDescent="0.25">
      <c r="A9725" s="10" t="s">
        <v>9367</v>
      </c>
      <c r="B9725">
        <v>1</v>
      </c>
    </row>
    <row r="9726" spans="1:2" x14ac:dyDescent="0.25">
      <c r="A9726" s="10" t="s">
        <v>4937</v>
      </c>
      <c r="B9726">
        <v>1</v>
      </c>
    </row>
    <row r="9727" spans="1:2" x14ac:dyDescent="0.25">
      <c r="A9727" s="10" t="s">
        <v>9383</v>
      </c>
      <c r="B9727">
        <v>1</v>
      </c>
    </row>
    <row r="9728" spans="1:2" x14ac:dyDescent="0.25">
      <c r="A9728" s="10" t="s">
        <v>4396</v>
      </c>
      <c r="B9728">
        <v>1</v>
      </c>
    </row>
    <row r="9729" spans="1:2" x14ac:dyDescent="0.25">
      <c r="A9729" s="10" t="s">
        <v>9217</v>
      </c>
      <c r="B9729">
        <v>1</v>
      </c>
    </row>
    <row r="9730" spans="1:2" x14ac:dyDescent="0.25">
      <c r="A9730" s="10" t="s">
        <v>11589</v>
      </c>
      <c r="B9730">
        <v>1</v>
      </c>
    </row>
    <row r="9731" spans="1:2" x14ac:dyDescent="0.25">
      <c r="A9731" s="10" t="s">
        <v>1222</v>
      </c>
      <c r="B9731">
        <v>4</v>
      </c>
    </row>
    <row r="9732" spans="1:2" x14ac:dyDescent="0.25">
      <c r="A9732" s="10" t="s">
        <v>3972</v>
      </c>
      <c r="B9732">
        <v>1</v>
      </c>
    </row>
    <row r="9733" spans="1:2" x14ac:dyDescent="0.25">
      <c r="A9733" s="10" t="s">
        <v>7778</v>
      </c>
      <c r="B9733">
        <v>1</v>
      </c>
    </row>
    <row r="9734" spans="1:2" x14ac:dyDescent="0.25">
      <c r="A9734" s="10" t="s">
        <v>9108</v>
      </c>
      <c r="B9734">
        <v>1</v>
      </c>
    </row>
    <row r="9735" spans="1:2" x14ac:dyDescent="0.25">
      <c r="A9735" s="10" t="s">
        <v>9396</v>
      </c>
      <c r="B9735">
        <v>1</v>
      </c>
    </row>
    <row r="9736" spans="1:2" x14ac:dyDescent="0.25">
      <c r="A9736" s="10" t="s">
        <v>3155</v>
      </c>
      <c r="B9736">
        <v>1</v>
      </c>
    </row>
    <row r="9737" spans="1:2" x14ac:dyDescent="0.25">
      <c r="A9737" s="10" t="s">
        <v>11090</v>
      </c>
      <c r="B9737">
        <v>1</v>
      </c>
    </row>
    <row r="9738" spans="1:2" x14ac:dyDescent="0.25">
      <c r="A9738" s="10" t="s">
        <v>4084</v>
      </c>
      <c r="B9738">
        <v>1</v>
      </c>
    </row>
    <row r="9739" spans="1:2" x14ac:dyDescent="0.25">
      <c r="A9739" s="10" t="s">
        <v>12757</v>
      </c>
      <c r="B9739">
        <v>1</v>
      </c>
    </row>
    <row r="9740" spans="1:2" x14ac:dyDescent="0.25">
      <c r="A9740" s="10" t="s">
        <v>6216</v>
      </c>
      <c r="B9740">
        <v>1</v>
      </c>
    </row>
    <row r="9741" spans="1:2" x14ac:dyDescent="0.25">
      <c r="A9741" s="10" t="s">
        <v>12380</v>
      </c>
      <c r="B9741">
        <v>1</v>
      </c>
    </row>
    <row r="9742" spans="1:2" x14ac:dyDescent="0.25">
      <c r="A9742" s="10" t="s">
        <v>3735</v>
      </c>
      <c r="B9742">
        <v>1</v>
      </c>
    </row>
    <row r="9743" spans="1:2" x14ac:dyDescent="0.25">
      <c r="A9743" s="10" t="s">
        <v>7906</v>
      </c>
      <c r="B9743">
        <v>1</v>
      </c>
    </row>
    <row r="9744" spans="1:2" x14ac:dyDescent="0.25">
      <c r="A9744" s="10" t="s">
        <v>2982</v>
      </c>
      <c r="B9744">
        <v>1</v>
      </c>
    </row>
    <row r="9745" spans="1:2" x14ac:dyDescent="0.25">
      <c r="A9745" s="10" t="s">
        <v>2268</v>
      </c>
      <c r="B9745">
        <v>2</v>
      </c>
    </row>
    <row r="9746" spans="1:2" x14ac:dyDescent="0.25">
      <c r="A9746" s="10" t="s">
        <v>12769</v>
      </c>
      <c r="B9746">
        <v>1</v>
      </c>
    </row>
    <row r="9747" spans="1:2" x14ac:dyDescent="0.25">
      <c r="A9747" s="10" t="s">
        <v>6555</v>
      </c>
      <c r="B9747">
        <v>1</v>
      </c>
    </row>
    <row r="9748" spans="1:2" x14ac:dyDescent="0.25">
      <c r="A9748" s="10" t="s">
        <v>12391</v>
      </c>
      <c r="B9748">
        <v>1</v>
      </c>
    </row>
    <row r="9749" spans="1:2" x14ac:dyDescent="0.25">
      <c r="A9749" s="10" t="s">
        <v>5925</v>
      </c>
      <c r="B9749">
        <v>1</v>
      </c>
    </row>
    <row r="9750" spans="1:2" x14ac:dyDescent="0.25">
      <c r="A9750" s="10" t="s">
        <v>7858</v>
      </c>
      <c r="B9750">
        <v>1</v>
      </c>
    </row>
    <row r="9751" spans="1:2" x14ac:dyDescent="0.25">
      <c r="A9751" s="10" t="s">
        <v>6517</v>
      </c>
      <c r="B9751">
        <v>1</v>
      </c>
    </row>
    <row r="9752" spans="1:2" x14ac:dyDescent="0.25">
      <c r="A9752" s="10" t="s">
        <v>10364</v>
      </c>
      <c r="B9752">
        <v>1</v>
      </c>
    </row>
    <row r="9753" spans="1:2" x14ac:dyDescent="0.25">
      <c r="A9753" s="10" t="s">
        <v>8482</v>
      </c>
      <c r="B9753">
        <v>1</v>
      </c>
    </row>
    <row r="9754" spans="1:2" x14ac:dyDescent="0.25">
      <c r="A9754" s="10" t="s">
        <v>9643</v>
      </c>
      <c r="B9754">
        <v>1</v>
      </c>
    </row>
    <row r="9755" spans="1:2" x14ac:dyDescent="0.25">
      <c r="A9755" s="10" t="s">
        <v>10824</v>
      </c>
      <c r="B9755">
        <v>1</v>
      </c>
    </row>
    <row r="9756" spans="1:2" x14ac:dyDescent="0.25">
      <c r="A9756" s="10" t="s">
        <v>8781</v>
      </c>
      <c r="B9756">
        <v>1</v>
      </c>
    </row>
    <row r="9757" spans="1:2" x14ac:dyDescent="0.25">
      <c r="A9757" s="10" t="s">
        <v>11773</v>
      </c>
      <c r="B9757">
        <v>1</v>
      </c>
    </row>
    <row r="9758" spans="1:2" x14ac:dyDescent="0.25">
      <c r="A9758" s="10" t="s">
        <v>4861</v>
      </c>
      <c r="B9758">
        <v>1</v>
      </c>
    </row>
    <row r="9759" spans="1:2" x14ac:dyDescent="0.25">
      <c r="A9759" s="10" t="s">
        <v>1512</v>
      </c>
      <c r="B9759">
        <v>3</v>
      </c>
    </row>
    <row r="9760" spans="1:2" x14ac:dyDescent="0.25">
      <c r="A9760" s="10" t="s">
        <v>1488</v>
      </c>
      <c r="B9760">
        <v>3</v>
      </c>
    </row>
    <row r="9761" spans="1:2" x14ac:dyDescent="0.25">
      <c r="A9761" s="10" t="s">
        <v>1988</v>
      </c>
      <c r="B9761">
        <v>2</v>
      </c>
    </row>
    <row r="9762" spans="1:2" x14ac:dyDescent="0.25">
      <c r="A9762" s="10" t="s">
        <v>7465</v>
      </c>
      <c r="B9762">
        <v>1</v>
      </c>
    </row>
    <row r="9763" spans="1:2" x14ac:dyDescent="0.25">
      <c r="A9763" s="10" t="s">
        <v>782</v>
      </c>
      <c r="B9763">
        <v>7</v>
      </c>
    </row>
    <row r="9764" spans="1:2" x14ac:dyDescent="0.25">
      <c r="A9764" s="10" t="s">
        <v>5090</v>
      </c>
      <c r="B9764">
        <v>1</v>
      </c>
    </row>
    <row r="9765" spans="1:2" x14ac:dyDescent="0.25">
      <c r="A9765" s="10" t="s">
        <v>12852</v>
      </c>
      <c r="B9765">
        <v>1</v>
      </c>
    </row>
    <row r="9766" spans="1:2" x14ac:dyDescent="0.25">
      <c r="A9766" s="10" t="s">
        <v>7399</v>
      </c>
      <c r="B9766">
        <v>1</v>
      </c>
    </row>
    <row r="9767" spans="1:2" x14ac:dyDescent="0.25">
      <c r="A9767" s="10" t="s">
        <v>8147</v>
      </c>
      <c r="B9767">
        <v>1</v>
      </c>
    </row>
    <row r="9768" spans="1:2" x14ac:dyDescent="0.25">
      <c r="A9768" s="10" t="s">
        <v>10573</v>
      </c>
      <c r="B9768">
        <v>1</v>
      </c>
    </row>
    <row r="9769" spans="1:2" x14ac:dyDescent="0.25">
      <c r="A9769" s="10" t="s">
        <v>10869</v>
      </c>
      <c r="B9769">
        <v>1</v>
      </c>
    </row>
    <row r="9770" spans="1:2" x14ac:dyDescent="0.25">
      <c r="A9770" s="10" t="s">
        <v>9376</v>
      </c>
      <c r="B9770">
        <v>1</v>
      </c>
    </row>
    <row r="9771" spans="1:2" x14ac:dyDescent="0.25">
      <c r="A9771" s="10" t="s">
        <v>12462</v>
      </c>
      <c r="B9771">
        <v>1</v>
      </c>
    </row>
    <row r="9772" spans="1:2" x14ac:dyDescent="0.25">
      <c r="A9772" s="10" t="s">
        <v>11081</v>
      </c>
      <c r="B9772">
        <v>1</v>
      </c>
    </row>
    <row r="9773" spans="1:2" x14ac:dyDescent="0.25">
      <c r="A9773" s="10" t="s">
        <v>8186</v>
      </c>
      <c r="B9773">
        <v>1</v>
      </c>
    </row>
    <row r="9774" spans="1:2" x14ac:dyDescent="0.25">
      <c r="A9774" s="10" t="s">
        <v>3647</v>
      </c>
      <c r="B9774">
        <v>1</v>
      </c>
    </row>
    <row r="9775" spans="1:2" x14ac:dyDescent="0.25">
      <c r="A9775" s="10" t="s">
        <v>12161</v>
      </c>
      <c r="B9775">
        <v>1</v>
      </c>
    </row>
    <row r="9776" spans="1:2" x14ac:dyDescent="0.25">
      <c r="A9776" s="10" t="s">
        <v>4996</v>
      </c>
      <c r="B9776">
        <v>1</v>
      </c>
    </row>
    <row r="9777" spans="1:2" x14ac:dyDescent="0.25">
      <c r="A9777" s="10" t="s">
        <v>11749</v>
      </c>
      <c r="B9777">
        <v>1</v>
      </c>
    </row>
    <row r="9778" spans="1:2" x14ac:dyDescent="0.25">
      <c r="A9778" s="10" t="s">
        <v>9697</v>
      </c>
      <c r="B9778">
        <v>1</v>
      </c>
    </row>
    <row r="9779" spans="1:2" x14ac:dyDescent="0.25">
      <c r="A9779" s="10" t="s">
        <v>3167</v>
      </c>
      <c r="B9779">
        <v>1</v>
      </c>
    </row>
    <row r="9780" spans="1:2" x14ac:dyDescent="0.25">
      <c r="A9780" s="10" t="s">
        <v>5326</v>
      </c>
      <c r="B9780">
        <v>1</v>
      </c>
    </row>
    <row r="9781" spans="1:2" x14ac:dyDescent="0.25">
      <c r="A9781" s="10" t="s">
        <v>9606</v>
      </c>
      <c r="B9781">
        <v>1</v>
      </c>
    </row>
    <row r="9782" spans="1:2" x14ac:dyDescent="0.25">
      <c r="A9782" s="10" t="s">
        <v>11624</v>
      </c>
      <c r="B9782">
        <v>1</v>
      </c>
    </row>
    <row r="9783" spans="1:2" x14ac:dyDescent="0.25">
      <c r="A9783" s="10" t="s">
        <v>10758</v>
      </c>
      <c r="B9783">
        <v>1</v>
      </c>
    </row>
    <row r="9784" spans="1:2" x14ac:dyDescent="0.25">
      <c r="A9784" s="10" t="s">
        <v>8560</v>
      </c>
      <c r="B9784">
        <v>1</v>
      </c>
    </row>
    <row r="9785" spans="1:2" x14ac:dyDescent="0.25">
      <c r="A9785" s="10" t="s">
        <v>6836</v>
      </c>
      <c r="B9785">
        <v>1</v>
      </c>
    </row>
    <row r="9786" spans="1:2" x14ac:dyDescent="0.25">
      <c r="A9786" s="10" t="s">
        <v>5581</v>
      </c>
      <c r="B9786">
        <v>1</v>
      </c>
    </row>
    <row r="9787" spans="1:2" x14ac:dyDescent="0.25">
      <c r="A9787" s="10" t="s">
        <v>11205</v>
      </c>
      <c r="B9787">
        <v>1</v>
      </c>
    </row>
    <row r="9788" spans="1:2" x14ac:dyDescent="0.25">
      <c r="A9788" s="10" t="s">
        <v>1645</v>
      </c>
      <c r="B9788">
        <v>3</v>
      </c>
    </row>
    <row r="9789" spans="1:2" x14ac:dyDescent="0.25">
      <c r="A9789" s="10" t="s">
        <v>6890</v>
      </c>
      <c r="B9789">
        <v>1</v>
      </c>
    </row>
    <row r="9790" spans="1:2" x14ac:dyDescent="0.25">
      <c r="A9790" s="10" t="s">
        <v>11703</v>
      </c>
      <c r="B9790">
        <v>1</v>
      </c>
    </row>
    <row r="9791" spans="1:2" x14ac:dyDescent="0.25">
      <c r="A9791" s="10" t="s">
        <v>9732</v>
      </c>
      <c r="B9791">
        <v>1</v>
      </c>
    </row>
    <row r="9792" spans="1:2" x14ac:dyDescent="0.25">
      <c r="A9792" s="10" t="s">
        <v>8799</v>
      </c>
      <c r="B9792">
        <v>1</v>
      </c>
    </row>
    <row r="9793" spans="1:2" x14ac:dyDescent="0.25">
      <c r="A9793" s="10" t="s">
        <v>4019</v>
      </c>
      <c r="B9793">
        <v>1</v>
      </c>
    </row>
    <row r="9794" spans="1:2" x14ac:dyDescent="0.25">
      <c r="A9794" s="10" t="s">
        <v>10927</v>
      </c>
      <c r="B9794">
        <v>1</v>
      </c>
    </row>
    <row r="9795" spans="1:2" x14ac:dyDescent="0.25">
      <c r="A9795" s="10" t="s">
        <v>5023</v>
      </c>
      <c r="B9795">
        <v>1</v>
      </c>
    </row>
    <row r="9796" spans="1:2" x14ac:dyDescent="0.25">
      <c r="A9796" s="10" t="s">
        <v>2031</v>
      </c>
      <c r="B9796">
        <v>2</v>
      </c>
    </row>
    <row r="9797" spans="1:2" x14ac:dyDescent="0.25">
      <c r="A9797" s="10" t="s">
        <v>3985</v>
      </c>
      <c r="B9797">
        <v>1</v>
      </c>
    </row>
    <row r="9798" spans="1:2" x14ac:dyDescent="0.25">
      <c r="A9798" s="10" t="s">
        <v>10847</v>
      </c>
      <c r="B9798">
        <v>1</v>
      </c>
    </row>
    <row r="9799" spans="1:2" x14ac:dyDescent="0.25">
      <c r="A9799" s="10" t="s">
        <v>6591</v>
      </c>
      <c r="B9799">
        <v>1</v>
      </c>
    </row>
    <row r="9800" spans="1:2" x14ac:dyDescent="0.25">
      <c r="A9800" s="10" t="s">
        <v>10409</v>
      </c>
      <c r="B9800">
        <v>1</v>
      </c>
    </row>
    <row r="9801" spans="1:2" x14ac:dyDescent="0.25">
      <c r="A9801" s="10" t="s">
        <v>10642</v>
      </c>
      <c r="B9801">
        <v>1</v>
      </c>
    </row>
    <row r="9802" spans="1:2" x14ac:dyDescent="0.25">
      <c r="A9802" s="10" t="s">
        <v>11737</v>
      </c>
      <c r="B9802">
        <v>1</v>
      </c>
    </row>
    <row r="9803" spans="1:2" x14ac:dyDescent="0.25">
      <c r="A9803" s="10" t="s">
        <v>10028</v>
      </c>
      <c r="B9803">
        <v>1</v>
      </c>
    </row>
    <row r="9804" spans="1:2" x14ac:dyDescent="0.25">
      <c r="A9804" s="10" t="s">
        <v>12640</v>
      </c>
      <c r="B9804">
        <v>1</v>
      </c>
    </row>
    <row r="9805" spans="1:2" x14ac:dyDescent="0.25">
      <c r="A9805" s="10" t="s">
        <v>9844</v>
      </c>
      <c r="B9805">
        <v>1</v>
      </c>
    </row>
    <row r="9806" spans="1:2" x14ac:dyDescent="0.25">
      <c r="A9806" s="10" t="s">
        <v>261</v>
      </c>
      <c r="B9806">
        <v>64</v>
      </c>
    </row>
    <row r="9807" spans="1:2" x14ac:dyDescent="0.25">
      <c r="A9807" s="10" t="s">
        <v>11799</v>
      </c>
      <c r="B9807">
        <v>1</v>
      </c>
    </row>
    <row r="9808" spans="1:2" x14ac:dyDescent="0.25">
      <c r="A9808" s="10" t="s">
        <v>2937</v>
      </c>
      <c r="B9808">
        <v>2</v>
      </c>
    </row>
    <row r="9809" spans="1:2" x14ac:dyDescent="0.25">
      <c r="A9809" s="10" t="s">
        <v>5205</v>
      </c>
      <c r="B9809">
        <v>1</v>
      </c>
    </row>
    <row r="9810" spans="1:2" x14ac:dyDescent="0.25">
      <c r="A9810" s="10" t="s">
        <v>10691</v>
      </c>
      <c r="B9810">
        <v>1</v>
      </c>
    </row>
    <row r="9811" spans="1:2" x14ac:dyDescent="0.25">
      <c r="A9811" s="10" t="s">
        <v>12415</v>
      </c>
      <c r="B9811">
        <v>1</v>
      </c>
    </row>
    <row r="9812" spans="1:2" x14ac:dyDescent="0.25">
      <c r="A9812" s="10" t="s">
        <v>6505</v>
      </c>
      <c r="B9812">
        <v>1</v>
      </c>
    </row>
    <row r="9813" spans="1:2" x14ac:dyDescent="0.25">
      <c r="A9813" s="10" t="s">
        <v>12773</v>
      </c>
      <c r="B9813">
        <v>1</v>
      </c>
    </row>
    <row r="9814" spans="1:2" x14ac:dyDescent="0.25">
      <c r="A9814" s="10" t="s">
        <v>11641</v>
      </c>
      <c r="B9814">
        <v>1</v>
      </c>
    </row>
    <row r="9815" spans="1:2" x14ac:dyDescent="0.25">
      <c r="A9815" s="10" t="s">
        <v>7853</v>
      </c>
      <c r="B9815">
        <v>1</v>
      </c>
    </row>
    <row r="9816" spans="1:2" x14ac:dyDescent="0.25">
      <c r="A9816" s="10" t="s">
        <v>6290</v>
      </c>
      <c r="B9816">
        <v>1</v>
      </c>
    </row>
    <row r="9817" spans="1:2" x14ac:dyDescent="0.25">
      <c r="A9817" s="10" t="s">
        <v>7350</v>
      </c>
      <c r="B9817">
        <v>1</v>
      </c>
    </row>
    <row r="9818" spans="1:2" x14ac:dyDescent="0.25">
      <c r="A9818" s="10" t="s">
        <v>7664</v>
      </c>
      <c r="B9818">
        <v>1</v>
      </c>
    </row>
    <row r="9819" spans="1:2" x14ac:dyDescent="0.25">
      <c r="A9819" s="10" t="s">
        <v>1299</v>
      </c>
      <c r="B9819">
        <v>4</v>
      </c>
    </row>
    <row r="9820" spans="1:2" x14ac:dyDescent="0.25">
      <c r="A9820" s="10" t="s">
        <v>8047</v>
      </c>
      <c r="B9820">
        <v>1</v>
      </c>
    </row>
    <row r="9821" spans="1:2" x14ac:dyDescent="0.25">
      <c r="A9821" s="10" t="s">
        <v>1515</v>
      </c>
      <c r="B9821">
        <v>3</v>
      </c>
    </row>
    <row r="9822" spans="1:2" x14ac:dyDescent="0.25">
      <c r="A9822" s="10" t="s">
        <v>4916</v>
      </c>
      <c r="B9822">
        <v>1</v>
      </c>
    </row>
    <row r="9823" spans="1:2" x14ac:dyDescent="0.25">
      <c r="A9823" s="10" t="s">
        <v>1722</v>
      </c>
      <c r="B9823">
        <v>3</v>
      </c>
    </row>
    <row r="9824" spans="1:2" x14ac:dyDescent="0.25">
      <c r="A9824" s="10" t="s">
        <v>992</v>
      </c>
      <c r="B9824">
        <v>5</v>
      </c>
    </row>
    <row r="9825" spans="1:2" x14ac:dyDescent="0.25">
      <c r="A9825" s="10" t="s">
        <v>824</v>
      </c>
      <c r="B9825">
        <v>7</v>
      </c>
    </row>
    <row r="9826" spans="1:2" x14ac:dyDescent="0.25">
      <c r="A9826" s="10" t="s">
        <v>5834</v>
      </c>
      <c r="B9826">
        <v>1</v>
      </c>
    </row>
    <row r="9827" spans="1:2" x14ac:dyDescent="0.25">
      <c r="A9827" s="10" t="s">
        <v>2266</v>
      </c>
      <c r="B9827">
        <v>2</v>
      </c>
    </row>
    <row r="9828" spans="1:2" x14ac:dyDescent="0.25">
      <c r="A9828" s="10" t="s">
        <v>7520</v>
      </c>
      <c r="B9828">
        <v>1</v>
      </c>
    </row>
    <row r="9829" spans="1:2" x14ac:dyDescent="0.25">
      <c r="A9829" s="10" t="s">
        <v>4564</v>
      </c>
      <c r="B9829">
        <v>1</v>
      </c>
    </row>
    <row r="9830" spans="1:2" x14ac:dyDescent="0.25">
      <c r="A9830" s="10" t="s">
        <v>5821</v>
      </c>
      <c r="B9830">
        <v>1</v>
      </c>
    </row>
    <row r="9831" spans="1:2" x14ac:dyDescent="0.25">
      <c r="A9831" s="10" t="s">
        <v>812</v>
      </c>
      <c r="B9831">
        <v>7</v>
      </c>
    </row>
    <row r="9832" spans="1:2" x14ac:dyDescent="0.25">
      <c r="A9832" s="10" t="s">
        <v>12580</v>
      </c>
      <c r="B9832">
        <v>1</v>
      </c>
    </row>
    <row r="9833" spans="1:2" x14ac:dyDescent="0.25">
      <c r="A9833" s="10" t="s">
        <v>2600</v>
      </c>
      <c r="B9833">
        <v>2</v>
      </c>
    </row>
    <row r="9834" spans="1:2" x14ac:dyDescent="0.25">
      <c r="A9834" s="10" t="s">
        <v>6958</v>
      </c>
      <c r="B9834">
        <v>1</v>
      </c>
    </row>
    <row r="9835" spans="1:2" x14ac:dyDescent="0.25">
      <c r="A9835" s="10" t="s">
        <v>10680</v>
      </c>
      <c r="B9835">
        <v>1</v>
      </c>
    </row>
    <row r="9836" spans="1:2" x14ac:dyDescent="0.25">
      <c r="A9836" s="10" t="s">
        <v>1203</v>
      </c>
      <c r="B9836">
        <v>4</v>
      </c>
    </row>
    <row r="9837" spans="1:2" x14ac:dyDescent="0.25">
      <c r="A9837" s="10" t="s">
        <v>805</v>
      </c>
      <c r="B9837">
        <v>7</v>
      </c>
    </row>
    <row r="9838" spans="1:2" x14ac:dyDescent="0.25">
      <c r="A9838" s="10" t="s">
        <v>7364</v>
      </c>
      <c r="B9838">
        <v>1</v>
      </c>
    </row>
    <row r="9839" spans="1:2" x14ac:dyDescent="0.25">
      <c r="A9839" s="10" t="s">
        <v>444</v>
      </c>
      <c r="B9839">
        <v>17</v>
      </c>
    </row>
    <row r="9840" spans="1:2" x14ac:dyDescent="0.25">
      <c r="A9840" s="10" t="s">
        <v>7353</v>
      </c>
      <c r="B9840">
        <v>1</v>
      </c>
    </row>
    <row r="9841" spans="1:2" x14ac:dyDescent="0.25">
      <c r="A9841" s="10" t="s">
        <v>322</v>
      </c>
      <c r="B9841">
        <v>33</v>
      </c>
    </row>
    <row r="9842" spans="1:2" x14ac:dyDescent="0.25">
      <c r="A9842" s="10" t="s">
        <v>956</v>
      </c>
      <c r="B9842">
        <v>6</v>
      </c>
    </row>
    <row r="9843" spans="1:2" x14ac:dyDescent="0.25">
      <c r="A9843" s="10" t="s">
        <v>839</v>
      </c>
      <c r="B9843">
        <v>7</v>
      </c>
    </row>
    <row r="9844" spans="1:2" x14ac:dyDescent="0.25">
      <c r="A9844" s="10" t="s">
        <v>12571</v>
      </c>
      <c r="B9844">
        <v>1</v>
      </c>
    </row>
    <row r="9845" spans="1:2" x14ac:dyDescent="0.25">
      <c r="A9845" s="10" t="s">
        <v>706</v>
      </c>
      <c r="B9845">
        <v>8</v>
      </c>
    </row>
    <row r="9846" spans="1:2" x14ac:dyDescent="0.25">
      <c r="A9846" s="10" t="s">
        <v>1105</v>
      </c>
      <c r="B9846">
        <v>5</v>
      </c>
    </row>
    <row r="9847" spans="1:2" x14ac:dyDescent="0.25">
      <c r="A9847" s="10" t="s">
        <v>9600</v>
      </c>
      <c r="B9847">
        <v>1</v>
      </c>
    </row>
    <row r="9848" spans="1:2" x14ac:dyDescent="0.25">
      <c r="A9848" s="10" t="s">
        <v>9637</v>
      </c>
      <c r="B9848">
        <v>1</v>
      </c>
    </row>
    <row r="9849" spans="1:2" x14ac:dyDescent="0.25">
      <c r="A9849" s="10" t="s">
        <v>10688</v>
      </c>
      <c r="B9849">
        <v>1</v>
      </c>
    </row>
    <row r="9850" spans="1:2" x14ac:dyDescent="0.25">
      <c r="A9850" s="10" t="s">
        <v>7002</v>
      </c>
      <c r="B9850">
        <v>1</v>
      </c>
    </row>
    <row r="9851" spans="1:2" x14ac:dyDescent="0.25">
      <c r="A9851" s="10" t="s">
        <v>3836</v>
      </c>
      <c r="B9851">
        <v>1</v>
      </c>
    </row>
    <row r="9852" spans="1:2" x14ac:dyDescent="0.25">
      <c r="A9852" s="10" t="s">
        <v>9556</v>
      </c>
      <c r="B9852">
        <v>1</v>
      </c>
    </row>
    <row r="9853" spans="1:2" x14ac:dyDescent="0.25">
      <c r="A9853" s="10" t="s">
        <v>4911</v>
      </c>
      <c r="B9853">
        <v>1</v>
      </c>
    </row>
    <row r="9854" spans="1:2" x14ac:dyDescent="0.25">
      <c r="A9854" s="10" t="s">
        <v>12342</v>
      </c>
      <c r="B9854">
        <v>1</v>
      </c>
    </row>
    <row r="9855" spans="1:2" x14ac:dyDescent="0.25">
      <c r="A9855" s="10" t="s">
        <v>10349</v>
      </c>
      <c r="B9855">
        <v>1</v>
      </c>
    </row>
    <row r="9856" spans="1:2" x14ac:dyDescent="0.25">
      <c r="A9856" s="10" t="s">
        <v>4783</v>
      </c>
      <c r="B9856">
        <v>1</v>
      </c>
    </row>
    <row r="9857" spans="1:2" x14ac:dyDescent="0.25">
      <c r="A9857" s="10" t="s">
        <v>10090</v>
      </c>
      <c r="B9857">
        <v>1</v>
      </c>
    </row>
    <row r="9858" spans="1:2" x14ac:dyDescent="0.25">
      <c r="A9858" s="10" t="s">
        <v>1812</v>
      </c>
      <c r="B9858">
        <v>3</v>
      </c>
    </row>
    <row r="9859" spans="1:2" x14ac:dyDescent="0.25">
      <c r="A9859" s="10" t="s">
        <v>1070</v>
      </c>
      <c r="B9859">
        <v>5</v>
      </c>
    </row>
    <row r="9860" spans="1:2" x14ac:dyDescent="0.25">
      <c r="A9860" s="10" t="s">
        <v>3516</v>
      </c>
      <c r="B9860">
        <v>1</v>
      </c>
    </row>
    <row r="9861" spans="1:2" x14ac:dyDescent="0.25">
      <c r="A9861" s="10" t="s">
        <v>9735</v>
      </c>
      <c r="B9861">
        <v>1</v>
      </c>
    </row>
    <row r="9862" spans="1:2" x14ac:dyDescent="0.25">
      <c r="A9862" s="10" t="s">
        <v>10472</v>
      </c>
      <c r="B9862">
        <v>1</v>
      </c>
    </row>
    <row r="9863" spans="1:2" x14ac:dyDescent="0.25">
      <c r="A9863" s="10" t="s">
        <v>10924</v>
      </c>
      <c r="B9863">
        <v>1</v>
      </c>
    </row>
    <row r="9864" spans="1:2" x14ac:dyDescent="0.25">
      <c r="A9864" s="10" t="s">
        <v>2595</v>
      </c>
      <c r="B9864">
        <v>2</v>
      </c>
    </row>
    <row r="9865" spans="1:2" x14ac:dyDescent="0.25">
      <c r="A9865" s="10" t="s">
        <v>10465</v>
      </c>
      <c r="B9865">
        <v>1</v>
      </c>
    </row>
    <row r="9866" spans="1:2" x14ac:dyDescent="0.25">
      <c r="A9866" s="10" t="s">
        <v>9327</v>
      </c>
      <c r="B9866">
        <v>1</v>
      </c>
    </row>
    <row r="9867" spans="1:2" x14ac:dyDescent="0.25">
      <c r="A9867" s="10" t="s">
        <v>10275</v>
      </c>
      <c r="B9867">
        <v>1</v>
      </c>
    </row>
    <row r="9868" spans="1:2" x14ac:dyDescent="0.25">
      <c r="A9868" s="10" t="s">
        <v>4930</v>
      </c>
      <c r="B9868">
        <v>1</v>
      </c>
    </row>
    <row r="9869" spans="1:2" x14ac:dyDescent="0.25">
      <c r="A9869" s="10" t="s">
        <v>2915</v>
      </c>
      <c r="B9869">
        <v>2</v>
      </c>
    </row>
    <row r="9870" spans="1:2" x14ac:dyDescent="0.25">
      <c r="A9870" s="10" t="s">
        <v>12951</v>
      </c>
      <c r="B9870">
        <v>1</v>
      </c>
    </row>
    <row r="9871" spans="1:2" x14ac:dyDescent="0.25">
      <c r="A9871" s="10" t="s">
        <v>5061</v>
      </c>
      <c r="B9871">
        <v>1</v>
      </c>
    </row>
    <row r="9872" spans="1:2" x14ac:dyDescent="0.25">
      <c r="A9872" s="10" t="s">
        <v>11435</v>
      </c>
      <c r="B9872">
        <v>1</v>
      </c>
    </row>
    <row r="9873" spans="1:2" x14ac:dyDescent="0.25">
      <c r="A9873" s="10" t="s">
        <v>9688</v>
      </c>
      <c r="B9873">
        <v>1</v>
      </c>
    </row>
    <row r="9874" spans="1:2" x14ac:dyDescent="0.25">
      <c r="A9874" s="10" t="s">
        <v>10272</v>
      </c>
      <c r="B9874">
        <v>1</v>
      </c>
    </row>
    <row r="9875" spans="1:2" x14ac:dyDescent="0.25">
      <c r="A9875" s="10" t="s">
        <v>5546</v>
      </c>
      <c r="B9875">
        <v>1</v>
      </c>
    </row>
    <row r="9876" spans="1:2" x14ac:dyDescent="0.25">
      <c r="A9876" s="10" t="s">
        <v>8418</v>
      </c>
      <c r="B9876">
        <v>1</v>
      </c>
    </row>
    <row r="9877" spans="1:2" x14ac:dyDescent="0.25">
      <c r="A9877" s="10" t="s">
        <v>7462</v>
      </c>
      <c r="B9877">
        <v>1</v>
      </c>
    </row>
    <row r="9878" spans="1:2" x14ac:dyDescent="0.25">
      <c r="A9878" s="10" t="s">
        <v>7891</v>
      </c>
      <c r="B9878">
        <v>1</v>
      </c>
    </row>
    <row r="9879" spans="1:2" x14ac:dyDescent="0.25">
      <c r="A9879" s="10" t="s">
        <v>1640</v>
      </c>
      <c r="B9879">
        <v>3</v>
      </c>
    </row>
    <row r="9880" spans="1:2" x14ac:dyDescent="0.25">
      <c r="A9880" s="10" t="s">
        <v>8949</v>
      </c>
      <c r="B9880">
        <v>1</v>
      </c>
    </row>
    <row r="9881" spans="1:2" x14ac:dyDescent="0.25">
      <c r="A9881" s="10" t="s">
        <v>2807</v>
      </c>
      <c r="B9881">
        <v>2</v>
      </c>
    </row>
    <row r="9882" spans="1:2" x14ac:dyDescent="0.25">
      <c r="A9882" s="10" t="s">
        <v>12504</v>
      </c>
      <c r="B9882">
        <v>1</v>
      </c>
    </row>
    <row r="9883" spans="1:2" x14ac:dyDescent="0.25">
      <c r="A9883" s="10" t="s">
        <v>1981</v>
      </c>
      <c r="B9883">
        <v>2</v>
      </c>
    </row>
    <row r="9884" spans="1:2" x14ac:dyDescent="0.25">
      <c r="A9884" s="10" t="s">
        <v>3592</v>
      </c>
      <c r="B9884">
        <v>1</v>
      </c>
    </row>
    <row r="9885" spans="1:2" x14ac:dyDescent="0.25">
      <c r="A9885" s="10" t="s">
        <v>8113</v>
      </c>
      <c r="B9885">
        <v>1</v>
      </c>
    </row>
    <row r="9886" spans="1:2" x14ac:dyDescent="0.25">
      <c r="A9886" s="10" t="s">
        <v>4493</v>
      </c>
      <c r="B9886">
        <v>1</v>
      </c>
    </row>
    <row r="9887" spans="1:2" x14ac:dyDescent="0.25">
      <c r="A9887" s="10" t="s">
        <v>7424</v>
      </c>
      <c r="B9887">
        <v>1</v>
      </c>
    </row>
    <row r="9888" spans="1:2" x14ac:dyDescent="0.25">
      <c r="A9888" s="10" t="s">
        <v>1064</v>
      </c>
      <c r="B9888">
        <v>5</v>
      </c>
    </row>
    <row r="9889" spans="1:2" x14ac:dyDescent="0.25">
      <c r="A9889" s="10" t="s">
        <v>456</v>
      </c>
      <c r="B9889">
        <v>17</v>
      </c>
    </row>
    <row r="9890" spans="1:2" x14ac:dyDescent="0.25">
      <c r="A9890" s="10" t="s">
        <v>6193</v>
      </c>
      <c r="B9890">
        <v>1</v>
      </c>
    </row>
    <row r="9891" spans="1:2" x14ac:dyDescent="0.25">
      <c r="A9891" s="10" t="s">
        <v>2127</v>
      </c>
      <c r="B9891">
        <v>2</v>
      </c>
    </row>
    <row r="9892" spans="1:2" x14ac:dyDescent="0.25">
      <c r="A9892" s="10" t="s">
        <v>5110</v>
      </c>
      <c r="B9892">
        <v>1</v>
      </c>
    </row>
    <row r="9893" spans="1:2" x14ac:dyDescent="0.25">
      <c r="A9893" s="10" t="s">
        <v>473</v>
      </c>
      <c r="B9893">
        <v>15</v>
      </c>
    </row>
    <row r="9894" spans="1:2" x14ac:dyDescent="0.25">
      <c r="A9894" s="10" t="s">
        <v>1130</v>
      </c>
      <c r="B9894">
        <v>5</v>
      </c>
    </row>
    <row r="9895" spans="1:2" x14ac:dyDescent="0.25">
      <c r="A9895" s="10" t="s">
        <v>5390</v>
      </c>
      <c r="B9895">
        <v>1</v>
      </c>
    </row>
    <row r="9896" spans="1:2" x14ac:dyDescent="0.25">
      <c r="A9896" s="10" t="s">
        <v>339</v>
      </c>
      <c r="B9896">
        <v>29</v>
      </c>
    </row>
    <row r="9897" spans="1:2" x14ac:dyDescent="0.25">
      <c r="A9897" s="10" t="s">
        <v>5791</v>
      </c>
      <c r="B9897">
        <v>1</v>
      </c>
    </row>
    <row r="9898" spans="1:2" x14ac:dyDescent="0.25">
      <c r="A9898" s="10" t="s">
        <v>7439</v>
      </c>
      <c r="B9898">
        <v>1</v>
      </c>
    </row>
    <row r="9899" spans="1:2" x14ac:dyDescent="0.25">
      <c r="A9899" s="10" t="s">
        <v>12085</v>
      </c>
      <c r="B9899">
        <v>1</v>
      </c>
    </row>
    <row r="9900" spans="1:2" x14ac:dyDescent="0.25">
      <c r="A9900" s="10" t="s">
        <v>6183</v>
      </c>
      <c r="B9900">
        <v>1</v>
      </c>
    </row>
    <row r="9901" spans="1:2" x14ac:dyDescent="0.25">
      <c r="A9901" s="10" t="s">
        <v>10661</v>
      </c>
      <c r="B9901">
        <v>1</v>
      </c>
    </row>
    <row r="9902" spans="1:2" x14ac:dyDescent="0.25">
      <c r="A9902" s="10" t="s">
        <v>6629</v>
      </c>
      <c r="B9902">
        <v>1</v>
      </c>
    </row>
    <row r="9903" spans="1:2" x14ac:dyDescent="0.25">
      <c r="A9903" s="10" t="s">
        <v>1545</v>
      </c>
      <c r="B9903">
        <v>3</v>
      </c>
    </row>
    <row r="9904" spans="1:2" x14ac:dyDescent="0.25">
      <c r="A9904" s="10" t="s">
        <v>735</v>
      </c>
      <c r="B9904">
        <v>8</v>
      </c>
    </row>
    <row r="9905" spans="1:2" x14ac:dyDescent="0.25">
      <c r="A9905" s="10" t="s">
        <v>8725</v>
      </c>
      <c r="B9905">
        <v>1</v>
      </c>
    </row>
    <row r="9906" spans="1:2" x14ac:dyDescent="0.25">
      <c r="A9906" s="10" t="s">
        <v>1061</v>
      </c>
      <c r="B9906">
        <v>5</v>
      </c>
    </row>
    <row r="9907" spans="1:2" x14ac:dyDescent="0.25">
      <c r="A9907" s="10" t="s">
        <v>4808</v>
      </c>
      <c r="B9907">
        <v>1</v>
      </c>
    </row>
    <row r="9908" spans="1:2" x14ac:dyDescent="0.25">
      <c r="A9908" s="10" t="s">
        <v>3648</v>
      </c>
      <c r="B9908">
        <v>1</v>
      </c>
    </row>
    <row r="9909" spans="1:2" x14ac:dyDescent="0.25">
      <c r="A9909" s="10" t="s">
        <v>3626</v>
      </c>
      <c r="B9909">
        <v>1</v>
      </c>
    </row>
    <row r="9910" spans="1:2" x14ac:dyDescent="0.25">
      <c r="A9910" s="10" t="s">
        <v>7641</v>
      </c>
      <c r="B9910">
        <v>1</v>
      </c>
    </row>
    <row r="9911" spans="1:2" x14ac:dyDescent="0.25">
      <c r="A9911" s="10" t="s">
        <v>1434</v>
      </c>
      <c r="B9911">
        <v>3</v>
      </c>
    </row>
    <row r="9912" spans="1:2" x14ac:dyDescent="0.25">
      <c r="A9912" s="10" t="s">
        <v>12755</v>
      </c>
      <c r="B9912">
        <v>1</v>
      </c>
    </row>
    <row r="9913" spans="1:2" x14ac:dyDescent="0.25">
      <c r="A9913" s="10" t="s">
        <v>1979</v>
      </c>
      <c r="B9913">
        <v>2</v>
      </c>
    </row>
    <row r="9914" spans="1:2" x14ac:dyDescent="0.25">
      <c r="A9914" s="10" t="s">
        <v>1273</v>
      </c>
      <c r="B9914">
        <v>4</v>
      </c>
    </row>
    <row r="9915" spans="1:2" x14ac:dyDescent="0.25">
      <c r="A9915" s="10" t="s">
        <v>8118</v>
      </c>
      <c r="B9915">
        <v>1</v>
      </c>
    </row>
    <row r="9916" spans="1:2" x14ac:dyDescent="0.25">
      <c r="A9916" s="10" t="s">
        <v>3577</v>
      </c>
      <c r="B9916">
        <v>1</v>
      </c>
    </row>
    <row r="9917" spans="1:2" x14ac:dyDescent="0.25">
      <c r="A9917" s="10" t="s">
        <v>6243</v>
      </c>
      <c r="B9917">
        <v>1</v>
      </c>
    </row>
    <row r="9918" spans="1:2" x14ac:dyDescent="0.25">
      <c r="A9918" s="10" t="s">
        <v>9064</v>
      </c>
      <c r="B9918">
        <v>1</v>
      </c>
    </row>
    <row r="9919" spans="1:2" x14ac:dyDescent="0.25">
      <c r="A9919" s="10" t="s">
        <v>10091</v>
      </c>
      <c r="B9919">
        <v>1</v>
      </c>
    </row>
    <row r="9920" spans="1:2" x14ac:dyDescent="0.25">
      <c r="A9920" s="10" t="s">
        <v>6018</v>
      </c>
      <c r="B9920">
        <v>1</v>
      </c>
    </row>
    <row r="9921" spans="1:2" x14ac:dyDescent="0.25">
      <c r="A9921" s="10" t="s">
        <v>12550</v>
      </c>
      <c r="B9921">
        <v>1</v>
      </c>
    </row>
    <row r="9922" spans="1:2" x14ac:dyDescent="0.25">
      <c r="A9922" s="10" t="s">
        <v>671</v>
      </c>
      <c r="B9922">
        <v>9</v>
      </c>
    </row>
    <row r="9923" spans="1:2" x14ac:dyDescent="0.25">
      <c r="A9923" s="10" t="s">
        <v>10965</v>
      </c>
      <c r="B9923">
        <v>1</v>
      </c>
    </row>
    <row r="9924" spans="1:2" x14ac:dyDescent="0.25">
      <c r="A9924" s="10" t="s">
        <v>4634</v>
      </c>
      <c r="B9924">
        <v>1</v>
      </c>
    </row>
    <row r="9925" spans="1:2" x14ac:dyDescent="0.25">
      <c r="A9925" s="10" t="s">
        <v>9249</v>
      </c>
      <c r="B9925">
        <v>1</v>
      </c>
    </row>
    <row r="9926" spans="1:2" x14ac:dyDescent="0.25">
      <c r="A9926" s="10" t="s">
        <v>7617</v>
      </c>
      <c r="B9926">
        <v>1</v>
      </c>
    </row>
    <row r="9927" spans="1:2" x14ac:dyDescent="0.25">
      <c r="A9927" s="10" t="s">
        <v>12153</v>
      </c>
      <c r="B9927">
        <v>1</v>
      </c>
    </row>
    <row r="9928" spans="1:2" x14ac:dyDescent="0.25">
      <c r="A9928" s="10" t="s">
        <v>12524</v>
      </c>
      <c r="B9928">
        <v>1</v>
      </c>
    </row>
    <row r="9929" spans="1:2" x14ac:dyDescent="0.25">
      <c r="A9929" s="10" t="s">
        <v>7372</v>
      </c>
      <c r="B9929">
        <v>1</v>
      </c>
    </row>
    <row r="9930" spans="1:2" x14ac:dyDescent="0.25">
      <c r="A9930" s="10" t="s">
        <v>12453</v>
      </c>
      <c r="B9930">
        <v>1</v>
      </c>
    </row>
    <row r="9931" spans="1:2" x14ac:dyDescent="0.25">
      <c r="A9931" s="10" t="s">
        <v>6812</v>
      </c>
      <c r="B9931">
        <v>1</v>
      </c>
    </row>
    <row r="9932" spans="1:2" x14ac:dyDescent="0.25">
      <c r="A9932" s="10" t="s">
        <v>6455</v>
      </c>
      <c r="B9932">
        <v>1</v>
      </c>
    </row>
    <row r="9933" spans="1:2" x14ac:dyDescent="0.25">
      <c r="A9933" s="10" t="s">
        <v>8895</v>
      </c>
      <c r="B9933">
        <v>1</v>
      </c>
    </row>
    <row r="9934" spans="1:2" x14ac:dyDescent="0.25">
      <c r="A9934" s="10" t="s">
        <v>4562</v>
      </c>
      <c r="B9934">
        <v>1</v>
      </c>
    </row>
    <row r="9935" spans="1:2" x14ac:dyDescent="0.25">
      <c r="A9935" s="10" t="s">
        <v>9134</v>
      </c>
      <c r="B9935">
        <v>1</v>
      </c>
    </row>
    <row r="9936" spans="1:2" x14ac:dyDescent="0.25">
      <c r="A9936" s="10" t="s">
        <v>11946</v>
      </c>
      <c r="B9936">
        <v>1</v>
      </c>
    </row>
    <row r="9937" spans="1:2" x14ac:dyDescent="0.25">
      <c r="A9937" s="10" t="s">
        <v>4079</v>
      </c>
      <c r="B9937">
        <v>1</v>
      </c>
    </row>
    <row r="9938" spans="1:2" x14ac:dyDescent="0.25">
      <c r="A9938" s="10" t="s">
        <v>12699</v>
      </c>
      <c r="B9938">
        <v>1</v>
      </c>
    </row>
    <row r="9939" spans="1:2" x14ac:dyDescent="0.25">
      <c r="A9939" s="10" t="s">
        <v>7729</v>
      </c>
      <c r="B9939">
        <v>1</v>
      </c>
    </row>
    <row r="9940" spans="1:2" x14ac:dyDescent="0.25">
      <c r="A9940" s="10" t="s">
        <v>9193</v>
      </c>
      <c r="B9940">
        <v>1</v>
      </c>
    </row>
    <row r="9941" spans="1:2" x14ac:dyDescent="0.25">
      <c r="A9941" s="10" t="s">
        <v>12028</v>
      </c>
      <c r="B9941">
        <v>1</v>
      </c>
    </row>
    <row r="9942" spans="1:2" x14ac:dyDescent="0.25">
      <c r="A9942" s="10" t="s">
        <v>8344</v>
      </c>
      <c r="B9942">
        <v>1</v>
      </c>
    </row>
    <row r="9943" spans="1:2" x14ac:dyDescent="0.25">
      <c r="A9943" s="10" t="s">
        <v>6442</v>
      </c>
      <c r="B9943">
        <v>1</v>
      </c>
    </row>
    <row r="9944" spans="1:2" x14ac:dyDescent="0.25">
      <c r="A9944" s="10" t="s">
        <v>8504</v>
      </c>
      <c r="B9944">
        <v>1</v>
      </c>
    </row>
    <row r="9945" spans="1:2" x14ac:dyDescent="0.25">
      <c r="A9945" s="10" t="s">
        <v>7650</v>
      </c>
      <c r="B9945">
        <v>1</v>
      </c>
    </row>
    <row r="9946" spans="1:2" x14ac:dyDescent="0.25">
      <c r="A9946" s="10" t="s">
        <v>7215</v>
      </c>
      <c r="B9946">
        <v>1</v>
      </c>
    </row>
    <row r="9947" spans="1:2" x14ac:dyDescent="0.25">
      <c r="A9947" s="10" t="s">
        <v>8911</v>
      </c>
      <c r="B9947">
        <v>1</v>
      </c>
    </row>
    <row r="9948" spans="1:2" x14ac:dyDescent="0.25">
      <c r="A9948" s="10" t="s">
        <v>1451</v>
      </c>
      <c r="B9948">
        <v>3</v>
      </c>
    </row>
    <row r="9949" spans="1:2" x14ac:dyDescent="0.25">
      <c r="A9949" s="10" t="s">
        <v>11829</v>
      </c>
      <c r="B9949">
        <v>1</v>
      </c>
    </row>
    <row r="9950" spans="1:2" x14ac:dyDescent="0.25">
      <c r="A9950" s="10" t="s">
        <v>4657</v>
      </c>
      <c r="B9950">
        <v>1</v>
      </c>
    </row>
    <row r="9951" spans="1:2" x14ac:dyDescent="0.25">
      <c r="A9951" s="10" t="s">
        <v>5197</v>
      </c>
      <c r="B9951">
        <v>1</v>
      </c>
    </row>
    <row r="9952" spans="1:2" x14ac:dyDescent="0.25">
      <c r="A9952" s="10" t="s">
        <v>10144</v>
      </c>
      <c r="B9952">
        <v>1</v>
      </c>
    </row>
    <row r="9953" spans="1:2" x14ac:dyDescent="0.25">
      <c r="A9953" s="10" t="s">
        <v>8166</v>
      </c>
      <c r="B9953">
        <v>1</v>
      </c>
    </row>
    <row r="9954" spans="1:2" x14ac:dyDescent="0.25">
      <c r="A9954" s="10" t="s">
        <v>6282</v>
      </c>
      <c r="B9954">
        <v>1</v>
      </c>
    </row>
    <row r="9955" spans="1:2" x14ac:dyDescent="0.25">
      <c r="A9955" s="10" t="s">
        <v>3567</v>
      </c>
      <c r="B9955">
        <v>1</v>
      </c>
    </row>
    <row r="9956" spans="1:2" x14ac:dyDescent="0.25">
      <c r="A9956" s="10" t="s">
        <v>5385</v>
      </c>
      <c r="B9956">
        <v>1</v>
      </c>
    </row>
    <row r="9957" spans="1:2" x14ac:dyDescent="0.25">
      <c r="A9957" s="10" t="s">
        <v>5754</v>
      </c>
      <c r="B9957">
        <v>1</v>
      </c>
    </row>
    <row r="9958" spans="1:2" x14ac:dyDescent="0.25">
      <c r="A9958" s="10" t="s">
        <v>12418</v>
      </c>
      <c r="B9958">
        <v>1</v>
      </c>
    </row>
    <row r="9959" spans="1:2" x14ac:dyDescent="0.25">
      <c r="A9959" s="10" t="s">
        <v>8029</v>
      </c>
      <c r="B9959">
        <v>1</v>
      </c>
    </row>
    <row r="9960" spans="1:2" x14ac:dyDescent="0.25">
      <c r="A9960" s="10" t="s">
        <v>11481</v>
      </c>
      <c r="B9960">
        <v>1</v>
      </c>
    </row>
    <row r="9961" spans="1:2" x14ac:dyDescent="0.25">
      <c r="A9961" s="10" t="s">
        <v>1072</v>
      </c>
      <c r="B9961">
        <v>5</v>
      </c>
    </row>
    <row r="9962" spans="1:2" x14ac:dyDescent="0.25">
      <c r="A9962" s="10" t="s">
        <v>4362</v>
      </c>
      <c r="B9962">
        <v>1</v>
      </c>
    </row>
    <row r="9963" spans="1:2" x14ac:dyDescent="0.25">
      <c r="A9963" s="10" t="s">
        <v>7245</v>
      </c>
      <c r="B9963">
        <v>1</v>
      </c>
    </row>
    <row r="9964" spans="1:2" x14ac:dyDescent="0.25">
      <c r="A9964" s="10" t="s">
        <v>3221</v>
      </c>
      <c r="B9964">
        <v>1</v>
      </c>
    </row>
    <row r="9965" spans="1:2" x14ac:dyDescent="0.25">
      <c r="A9965" s="10" t="s">
        <v>2638</v>
      </c>
      <c r="B9965">
        <v>2</v>
      </c>
    </row>
    <row r="9966" spans="1:2" x14ac:dyDescent="0.25">
      <c r="A9966" s="10" t="s">
        <v>2426</v>
      </c>
      <c r="B9966">
        <v>2</v>
      </c>
    </row>
    <row r="9967" spans="1:2" x14ac:dyDescent="0.25">
      <c r="A9967" s="10" t="s">
        <v>6058</v>
      </c>
      <c r="B9967">
        <v>1</v>
      </c>
    </row>
    <row r="9968" spans="1:2" x14ac:dyDescent="0.25">
      <c r="A9968" s="10" t="s">
        <v>6435</v>
      </c>
      <c r="B9968">
        <v>1</v>
      </c>
    </row>
    <row r="9969" spans="1:2" x14ac:dyDescent="0.25">
      <c r="A9969" s="10" t="s">
        <v>5595</v>
      </c>
      <c r="B9969">
        <v>1</v>
      </c>
    </row>
    <row r="9970" spans="1:2" x14ac:dyDescent="0.25">
      <c r="A9970" s="10" t="s">
        <v>10533</v>
      </c>
      <c r="B9970">
        <v>1</v>
      </c>
    </row>
    <row r="9971" spans="1:2" x14ac:dyDescent="0.25">
      <c r="A9971" s="10" t="s">
        <v>2965</v>
      </c>
      <c r="B9971">
        <v>2</v>
      </c>
    </row>
    <row r="9972" spans="1:2" x14ac:dyDescent="0.25">
      <c r="A9972" s="10" t="s">
        <v>8007</v>
      </c>
      <c r="B9972">
        <v>1</v>
      </c>
    </row>
    <row r="9973" spans="1:2" x14ac:dyDescent="0.25">
      <c r="A9973" s="10" t="s">
        <v>5936</v>
      </c>
      <c r="B9973">
        <v>1</v>
      </c>
    </row>
    <row r="9974" spans="1:2" x14ac:dyDescent="0.25">
      <c r="A9974" s="10" t="s">
        <v>11728</v>
      </c>
      <c r="B9974">
        <v>1</v>
      </c>
    </row>
    <row r="9975" spans="1:2" x14ac:dyDescent="0.25">
      <c r="A9975" s="10" t="s">
        <v>2417</v>
      </c>
      <c r="B9975">
        <v>2</v>
      </c>
    </row>
    <row r="9976" spans="1:2" x14ac:dyDescent="0.25">
      <c r="A9976" s="10" t="s">
        <v>5847</v>
      </c>
      <c r="B9976">
        <v>1</v>
      </c>
    </row>
    <row r="9977" spans="1:2" x14ac:dyDescent="0.25">
      <c r="A9977" s="10" t="s">
        <v>4387</v>
      </c>
      <c r="B9977">
        <v>1</v>
      </c>
    </row>
    <row r="9978" spans="1:2" x14ac:dyDescent="0.25">
      <c r="A9978" s="10" t="s">
        <v>12338</v>
      </c>
      <c r="B9978">
        <v>1</v>
      </c>
    </row>
    <row r="9979" spans="1:2" x14ac:dyDescent="0.25">
      <c r="A9979" s="10" t="s">
        <v>6861</v>
      </c>
      <c r="B9979">
        <v>1</v>
      </c>
    </row>
    <row r="9980" spans="1:2" x14ac:dyDescent="0.25">
      <c r="A9980" s="10" t="s">
        <v>12060</v>
      </c>
      <c r="B9980">
        <v>1</v>
      </c>
    </row>
    <row r="9981" spans="1:2" x14ac:dyDescent="0.25">
      <c r="A9981" s="10" t="s">
        <v>5053</v>
      </c>
      <c r="B9981">
        <v>1</v>
      </c>
    </row>
    <row r="9982" spans="1:2" x14ac:dyDescent="0.25">
      <c r="A9982" s="10" t="s">
        <v>10425</v>
      </c>
      <c r="B9982">
        <v>1</v>
      </c>
    </row>
    <row r="9983" spans="1:2" x14ac:dyDescent="0.25">
      <c r="A9983" s="10" t="s">
        <v>4085</v>
      </c>
      <c r="B9983">
        <v>1</v>
      </c>
    </row>
    <row r="9984" spans="1:2" x14ac:dyDescent="0.25">
      <c r="A9984" s="10" t="s">
        <v>5926</v>
      </c>
      <c r="B9984">
        <v>1</v>
      </c>
    </row>
    <row r="9985" spans="1:2" x14ac:dyDescent="0.25">
      <c r="A9985" s="10" t="s">
        <v>11144</v>
      </c>
      <c r="B9985">
        <v>1</v>
      </c>
    </row>
    <row r="9986" spans="1:2" x14ac:dyDescent="0.25">
      <c r="A9986" s="10" t="s">
        <v>6973</v>
      </c>
      <c r="B9986">
        <v>1</v>
      </c>
    </row>
    <row r="9987" spans="1:2" x14ac:dyDescent="0.25">
      <c r="A9987" s="10" t="s">
        <v>2134</v>
      </c>
      <c r="B9987">
        <v>2</v>
      </c>
    </row>
    <row r="9988" spans="1:2" x14ac:dyDescent="0.25">
      <c r="A9988" s="10" t="s">
        <v>8332</v>
      </c>
      <c r="B9988">
        <v>1</v>
      </c>
    </row>
    <row r="9989" spans="1:2" x14ac:dyDescent="0.25">
      <c r="A9989" s="10" t="s">
        <v>4246</v>
      </c>
      <c r="B9989">
        <v>1</v>
      </c>
    </row>
    <row r="9990" spans="1:2" x14ac:dyDescent="0.25">
      <c r="A9990" s="10" t="s">
        <v>7656</v>
      </c>
      <c r="B9990">
        <v>1</v>
      </c>
    </row>
    <row r="9991" spans="1:2" x14ac:dyDescent="0.25">
      <c r="A9991" s="10" t="s">
        <v>6631</v>
      </c>
      <c r="B9991">
        <v>1</v>
      </c>
    </row>
    <row r="9992" spans="1:2" x14ac:dyDescent="0.25">
      <c r="A9992" s="10" t="s">
        <v>5304</v>
      </c>
      <c r="B9992">
        <v>1</v>
      </c>
    </row>
    <row r="9993" spans="1:2" x14ac:dyDescent="0.25">
      <c r="A9993" s="10" t="s">
        <v>9694</v>
      </c>
      <c r="B9993">
        <v>1</v>
      </c>
    </row>
    <row r="9994" spans="1:2" x14ac:dyDescent="0.25">
      <c r="A9994" s="10" t="s">
        <v>10518</v>
      </c>
      <c r="B9994">
        <v>1</v>
      </c>
    </row>
    <row r="9995" spans="1:2" x14ac:dyDescent="0.25">
      <c r="A9995" s="10" t="s">
        <v>9190</v>
      </c>
      <c r="B9995">
        <v>1</v>
      </c>
    </row>
    <row r="9996" spans="1:2" x14ac:dyDescent="0.25">
      <c r="A9996" s="10" t="s">
        <v>3150</v>
      </c>
      <c r="B9996">
        <v>1</v>
      </c>
    </row>
    <row r="9997" spans="1:2" x14ac:dyDescent="0.25">
      <c r="A9997" s="10" t="s">
        <v>2520</v>
      </c>
      <c r="B9997">
        <v>2</v>
      </c>
    </row>
    <row r="9998" spans="1:2" x14ac:dyDescent="0.25">
      <c r="A9998" s="10" t="s">
        <v>5602</v>
      </c>
      <c r="B9998">
        <v>1</v>
      </c>
    </row>
    <row r="9999" spans="1:2" x14ac:dyDescent="0.25">
      <c r="A9999" s="10" t="s">
        <v>9811</v>
      </c>
      <c r="B9999">
        <v>1</v>
      </c>
    </row>
    <row r="10000" spans="1:2" x14ac:dyDescent="0.25">
      <c r="A10000" s="10" t="s">
        <v>2587</v>
      </c>
      <c r="B10000">
        <v>2</v>
      </c>
    </row>
    <row r="10001" spans="1:2" x14ac:dyDescent="0.25">
      <c r="A10001" s="10" t="s">
        <v>3695</v>
      </c>
      <c r="B10001">
        <v>1</v>
      </c>
    </row>
    <row r="10002" spans="1:2" x14ac:dyDescent="0.25">
      <c r="A10002" s="10" t="s">
        <v>12867</v>
      </c>
      <c r="B10002">
        <v>1</v>
      </c>
    </row>
    <row r="10003" spans="1:2" x14ac:dyDescent="0.25">
      <c r="A10003" s="10" t="s">
        <v>4718</v>
      </c>
      <c r="B10003">
        <v>1</v>
      </c>
    </row>
    <row r="10004" spans="1:2" x14ac:dyDescent="0.25">
      <c r="A10004" s="10" t="s">
        <v>11035</v>
      </c>
      <c r="B10004">
        <v>1</v>
      </c>
    </row>
    <row r="10005" spans="1:2" x14ac:dyDescent="0.25">
      <c r="A10005" s="10" t="s">
        <v>7804</v>
      </c>
      <c r="B10005">
        <v>1</v>
      </c>
    </row>
    <row r="10006" spans="1:2" x14ac:dyDescent="0.25">
      <c r="A10006" s="10" t="s">
        <v>2118</v>
      </c>
      <c r="B10006">
        <v>2</v>
      </c>
    </row>
    <row r="10007" spans="1:2" x14ac:dyDescent="0.25">
      <c r="A10007" s="10" t="s">
        <v>1346</v>
      </c>
      <c r="B10007">
        <v>4</v>
      </c>
    </row>
    <row r="10008" spans="1:2" x14ac:dyDescent="0.25">
      <c r="A10008" s="10" t="s">
        <v>12227</v>
      </c>
      <c r="B10008">
        <v>1</v>
      </c>
    </row>
    <row r="10009" spans="1:2" x14ac:dyDescent="0.25">
      <c r="A10009" s="10" t="s">
        <v>8210</v>
      </c>
      <c r="B10009">
        <v>1</v>
      </c>
    </row>
    <row r="10010" spans="1:2" x14ac:dyDescent="0.25">
      <c r="A10010" s="10" t="s">
        <v>8604</v>
      </c>
      <c r="B10010">
        <v>1</v>
      </c>
    </row>
    <row r="10011" spans="1:2" x14ac:dyDescent="0.25">
      <c r="A10011" s="10" t="s">
        <v>9945</v>
      </c>
      <c r="B10011">
        <v>1</v>
      </c>
    </row>
    <row r="10012" spans="1:2" x14ac:dyDescent="0.25">
      <c r="A10012" s="10" t="s">
        <v>12386</v>
      </c>
      <c r="B10012">
        <v>1</v>
      </c>
    </row>
    <row r="10013" spans="1:2" x14ac:dyDescent="0.25">
      <c r="A10013" s="10" t="s">
        <v>877</v>
      </c>
      <c r="B10013">
        <v>6</v>
      </c>
    </row>
    <row r="10014" spans="1:2" x14ac:dyDescent="0.25">
      <c r="A10014" s="10" t="s">
        <v>11495</v>
      </c>
      <c r="B10014">
        <v>1</v>
      </c>
    </row>
    <row r="10015" spans="1:2" x14ac:dyDescent="0.25">
      <c r="A10015" s="10" t="s">
        <v>11153</v>
      </c>
      <c r="B10015">
        <v>1</v>
      </c>
    </row>
    <row r="10016" spans="1:2" x14ac:dyDescent="0.25">
      <c r="A10016" s="10" t="s">
        <v>3560</v>
      </c>
      <c r="B10016">
        <v>1</v>
      </c>
    </row>
    <row r="10017" spans="1:2" x14ac:dyDescent="0.25">
      <c r="A10017" s="10" t="s">
        <v>5502</v>
      </c>
      <c r="B10017">
        <v>1</v>
      </c>
    </row>
    <row r="10018" spans="1:2" x14ac:dyDescent="0.25">
      <c r="A10018" s="10" t="s">
        <v>4734</v>
      </c>
      <c r="B10018">
        <v>1</v>
      </c>
    </row>
    <row r="10019" spans="1:2" x14ac:dyDescent="0.25">
      <c r="A10019" s="10" t="s">
        <v>6433</v>
      </c>
      <c r="B10019">
        <v>1</v>
      </c>
    </row>
    <row r="10020" spans="1:2" x14ac:dyDescent="0.25">
      <c r="A10020" s="10" t="s">
        <v>11999</v>
      </c>
      <c r="B10020">
        <v>1</v>
      </c>
    </row>
    <row r="10021" spans="1:2" x14ac:dyDescent="0.25">
      <c r="A10021" s="10" t="s">
        <v>6233</v>
      </c>
      <c r="B10021">
        <v>1</v>
      </c>
    </row>
    <row r="10022" spans="1:2" x14ac:dyDescent="0.25">
      <c r="A10022" s="10" t="s">
        <v>1268</v>
      </c>
      <c r="B10022">
        <v>4</v>
      </c>
    </row>
    <row r="10023" spans="1:2" x14ac:dyDescent="0.25">
      <c r="A10023" s="10" t="s">
        <v>11792</v>
      </c>
      <c r="B10023">
        <v>1</v>
      </c>
    </row>
    <row r="10024" spans="1:2" x14ac:dyDescent="0.25">
      <c r="A10024" s="10" t="s">
        <v>2913</v>
      </c>
      <c r="B10024">
        <v>2</v>
      </c>
    </row>
    <row r="10025" spans="1:2" x14ac:dyDescent="0.25">
      <c r="A10025" s="10" t="s">
        <v>6991</v>
      </c>
      <c r="B10025">
        <v>1</v>
      </c>
    </row>
    <row r="10026" spans="1:2" x14ac:dyDescent="0.25">
      <c r="A10026" s="10" t="s">
        <v>2752</v>
      </c>
      <c r="B10026">
        <v>2</v>
      </c>
    </row>
    <row r="10027" spans="1:2" x14ac:dyDescent="0.25">
      <c r="A10027" s="10" t="s">
        <v>8645</v>
      </c>
      <c r="B10027">
        <v>1</v>
      </c>
    </row>
    <row r="10028" spans="1:2" x14ac:dyDescent="0.25">
      <c r="A10028" s="10" t="s">
        <v>6354</v>
      </c>
      <c r="B10028">
        <v>1</v>
      </c>
    </row>
    <row r="10029" spans="1:2" x14ac:dyDescent="0.25">
      <c r="A10029" s="10" t="s">
        <v>6258</v>
      </c>
      <c r="B10029">
        <v>1</v>
      </c>
    </row>
    <row r="10030" spans="1:2" x14ac:dyDescent="0.25">
      <c r="A10030" s="10" t="s">
        <v>7172</v>
      </c>
      <c r="B10030">
        <v>1</v>
      </c>
    </row>
    <row r="10031" spans="1:2" x14ac:dyDescent="0.25">
      <c r="A10031" s="10" t="s">
        <v>4633</v>
      </c>
      <c r="B10031">
        <v>1</v>
      </c>
    </row>
    <row r="10032" spans="1:2" x14ac:dyDescent="0.25">
      <c r="A10032" s="10" t="s">
        <v>2734</v>
      </c>
      <c r="B10032">
        <v>2</v>
      </c>
    </row>
    <row r="10033" spans="1:2" x14ac:dyDescent="0.25">
      <c r="A10033" s="10" t="s">
        <v>8360</v>
      </c>
      <c r="B10033">
        <v>1</v>
      </c>
    </row>
    <row r="10034" spans="1:2" x14ac:dyDescent="0.25">
      <c r="A10034" s="10" t="s">
        <v>436</v>
      </c>
      <c r="B10034">
        <v>18</v>
      </c>
    </row>
    <row r="10035" spans="1:2" x14ac:dyDescent="0.25">
      <c r="A10035" s="10" t="s">
        <v>12840</v>
      </c>
      <c r="B10035">
        <v>1</v>
      </c>
    </row>
    <row r="10036" spans="1:2" x14ac:dyDescent="0.25">
      <c r="A10036" s="10" t="s">
        <v>10957</v>
      </c>
      <c r="B10036">
        <v>1</v>
      </c>
    </row>
    <row r="10037" spans="1:2" x14ac:dyDescent="0.25">
      <c r="A10037" s="10" t="s">
        <v>12817</v>
      </c>
      <c r="B10037">
        <v>1</v>
      </c>
    </row>
    <row r="10038" spans="1:2" x14ac:dyDescent="0.25">
      <c r="A10038" s="10" t="s">
        <v>1671</v>
      </c>
      <c r="B10038">
        <v>3</v>
      </c>
    </row>
    <row r="10039" spans="1:2" x14ac:dyDescent="0.25">
      <c r="A10039" s="10" t="s">
        <v>5731</v>
      </c>
      <c r="B10039">
        <v>1</v>
      </c>
    </row>
    <row r="10040" spans="1:2" x14ac:dyDescent="0.25">
      <c r="A10040" s="10" t="s">
        <v>970</v>
      </c>
      <c r="B10040">
        <v>5</v>
      </c>
    </row>
    <row r="10041" spans="1:2" x14ac:dyDescent="0.25">
      <c r="A10041" s="10" t="s">
        <v>11745</v>
      </c>
      <c r="B10041">
        <v>1</v>
      </c>
    </row>
    <row r="10042" spans="1:2" x14ac:dyDescent="0.25">
      <c r="A10042" s="10" t="s">
        <v>12152</v>
      </c>
      <c r="B10042">
        <v>1</v>
      </c>
    </row>
    <row r="10043" spans="1:2" x14ac:dyDescent="0.25">
      <c r="A10043" s="10" t="s">
        <v>9476</v>
      </c>
      <c r="B10043">
        <v>1</v>
      </c>
    </row>
    <row r="10044" spans="1:2" x14ac:dyDescent="0.25">
      <c r="A10044" s="10" t="s">
        <v>5556</v>
      </c>
      <c r="B10044">
        <v>1</v>
      </c>
    </row>
    <row r="10045" spans="1:2" x14ac:dyDescent="0.25">
      <c r="A10045" s="10" t="s">
        <v>3045</v>
      </c>
      <c r="B10045">
        <v>1</v>
      </c>
    </row>
    <row r="10046" spans="1:2" x14ac:dyDescent="0.25">
      <c r="A10046" s="10" t="s">
        <v>7140</v>
      </c>
      <c r="B10046">
        <v>1</v>
      </c>
    </row>
    <row r="10047" spans="1:2" x14ac:dyDescent="0.25">
      <c r="A10047" s="10" t="s">
        <v>9623</v>
      </c>
      <c r="B10047">
        <v>1</v>
      </c>
    </row>
    <row r="10048" spans="1:2" x14ac:dyDescent="0.25">
      <c r="A10048" s="10" t="s">
        <v>5447</v>
      </c>
      <c r="B10048">
        <v>1</v>
      </c>
    </row>
    <row r="10049" spans="1:2" x14ac:dyDescent="0.25">
      <c r="A10049" s="10" t="s">
        <v>1486</v>
      </c>
      <c r="B10049">
        <v>3</v>
      </c>
    </row>
    <row r="10050" spans="1:2" x14ac:dyDescent="0.25">
      <c r="A10050" s="10" t="s">
        <v>8695</v>
      </c>
      <c r="B10050">
        <v>1</v>
      </c>
    </row>
    <row r="10051" spans="1:2" x14ac:dyDescent="0.25">
      <c r="A10051" s="10" t="s">
        <v>3001</v>
      </c>
      <c r="B10051">
        <v>1</v>
      </c>
    </row>
    <row r="10052" spans="1:2" x14ac:dyDescent="0.25">
      <c r="A10052" s="10" t="s">
        <v>7989</v>
      </c>
      <c r="B10052">
        <v>1</v>
      </c>
    </row>
    <row r="10053" spans="1:2" x14ac:dyDescent="0.25">
      <c r="A10053" s="10" t="s">
        <v>7864</v>
      </c>
      <c r="B10053">
        <v>1</v>
      </c>
    </row>
    <row r="10054" spans="1:2" x14ac:dyDescent="0.25">
      <c r="A10054" s="10" t="s">
        <v>6272</v>
      </c>
      <c r="B10054">
        <v>1</v>
      </c>
    </row>
    <row r="10055" spans="1:2" x14ac:dyDescent="0.25">
      <c r="A10055" s="10" t="s">
        <v>11284</v>
      </c>
      <c r="B10055">
        <v>1</v>
      </c>
    </row>
    <row r="10056" spans="1:2" x14ac:dyDescent="0.25">
      <c r="A10056" s="10" t="s">
        <v>4889</v>
      </c>
      <c r="B10056">
        <v>1</v>
      </c>
    </row>
    <row r="10057" spans="1:2" x14ac:dyDescent="0.25">
      <c r="A10057" s="10" t="s">
        <v>7163</v>
      </c>
      <c r="B10057">
        <v>1</v>
      </c>
    </row>
    <row r="10058" spans="1:2" x14ac:dyDescent="0.25">
      <c r="A10058" s="10" t="s">
        <v>10289</v>
      </c>
      <c r="B10058">
        <v>1</v>
      </c>
    </row>
    <row r="10059" spans="1:2" x14ac:dyDescent="0.25">
      <c r="A10059" s="10" t="s">
        <v>9234</v>
      </c>
      <c r="B10059">
        <v>1</v>
      </c>
    </row>
    <row r="10060" spans="1:2" x14ac:dyDescent="0.25">
      <c r="A10060" s="10" t="s">
        <v>8090</v>
      </c>
      <c r="B10060">
        <v>1</v>
      </c>
    </row>
    <row r="10061" spans="1:2" x14ac:dyDescent="0.25">
      <c r="A10061" s="10" t="s">
        <v>2940</v>
      </c>
      <c r="B10061">
        <v>2</v>
      </c>
    </row>
    <row r="10062" spans="1:2" x14ac:dyDescent="0.25">
      <c r="A10062" s="10" t="s">
        <v>10398</v>
      </c>
      <c r="B10062">
        <v>1</v>
      </c>
    </row>
    <row r="10063" spans="1:2" x14ac:dyDescent="0.25">
      <c r="A10063" s="10" t="s">
        <v>741</v>
      </c>
      <c r="B10063">
        <v>8</v>
      </c>
    </row>
    <row r="10064" spans="1:2" x14ac:dyDescent="0.25">
      <c r="A10064" s="10" t="s">
        <v>1652</v>
      </c>
      <c r="B10064">
        <v>3</v>
      </c>
    </row>
    <row r="10065" spans="1:2" x14ac:dyDescent="0.25">
      <c r="A10065" s="10" t="s">
        <v>4453</v>
      </c>
      <c r="B10065">
        <v>1</v>
      </c>
    </row>
    <row r="10066" spans="1:2" x14ac:dyDescent="0.25">
      <c r="A10066" s="10" t="s">
        <v>226</v>
      </c>
      <c r="B10066">
        <v>119</v>
      </c>
    </row>
    <row r="10067" spans="1:2" x14ac:dyDescent="0.25">
      <c r="A10067" s="10" t="s">
        <v>6859</v>
      </c>
      <c r="B10067">
        <v>1</v>
      </c>
    </row>
    <row r="10068" spans="1:2" x14ac:dyDescent="0.25">
      <c r="A10068" s="10" t="s">
        <v>321</v>
      </c>
      <c r="B10068">
        <v>33</v>
      </c>
    </row>
    <row r="10069" spans="1:2" x14ac:dyDescent="0.25">
      <c r="A10069" s="10" t="s">
        <v>2704</v>
      </c>
      <c r="B10069">
        <v>2</v>
      </c>
    </row>
    <row r="10070" spans="1:2" x14ac:dyDescent="0.25">
      <c r="A10070" s="10" t="s">
        <v>289</v>
      </c>
      <c r="B10070">
        <v>47</v>
      </c>
    </row>
    <row r="10071" spans="1:2" x14ac:dyDescent="0.25">
      <c r="A10071" s="10" t="s">
        <v>1980</v>
      </c>
      <c r="B10071">
        <v>2</v>
      </c>
    </row>
    <row r="10072" spans="1:2" x14ac:dyDescent="0.25">
      <c r="A10072" s="10" t="s">
        <v>8366</v>
      </c>
      <c r="B10072">
        <v>1</v>
      </c>
    </row>
    <row r="10073" spans="1:2" x14ac:dyDescent="0.25">
      <c r="A10073" s="10" t="s">
        <v>2212</v>
      </c>
      <c r="B10073">
        <v>2</v>
      </c>
    </row>
    <row r="10074" spans="1:2" x14ac:dyDescent="0.25">
      <c r="A10074" s="10" t="s">
        <v>383</v>
      </c>
      <c r="B10074">
        <v>22</v>
      </c>
    </row>
    <row r="10075" spans="1:2" x14ac:dyDescent="0.25">
      <c r="A10075" s="10" t="s">
        <v>486</v>
      </c>
      <c r="B10075">
        <v>15</v>
      </c>
    </row>
    <row r="10076" spans="1:2" x14ac:dyDescent="0.25">
      <c r="A10076" s="10" t="s">
        <v>4895</v>
      </c>
      <c r="B10076">
        <v>1</v>
      </c>
    </row>
    <row r="10077" spans="1:2" x14ac:dyDescent="0.25">
      <c r="A10077" s="10" t="s">
        <v>6840</v>
      </c>
      <c r="B10077">
        <v>1</v>
      </c>
    </row>
    <row r="10078" spans="1:2" x14ac:dyDescent="0.25">
      <c r="A10078" s="10" t="s">
        <v>1271</v>
      </c>
      <c r="B10078">
        <v>4</v>
      </c>
    </row>
    <row r="10079" spans="1:2" x14ac:dyDescent="0.25">
      <c r="A10079" s="10" t="s">
        <v>5222</v>
      </c>
      <c r="B10079">
        <v>1</v>
      </c>
    </row>
    <row r="10080" spans="1:2" x14ac:dyDescent="0.25">
      <c r="A10080" s="10" t="s">
        <v>11104</v>
      </c>
      <c r="B10080">
        <v>1</v>
      </c>
    </row>
    <row r="10081" spans="1:2" x14ac:dyDescent="0.25">
      <c r="A10081" s="10" t="s">
        <v>10375</v>
      </c>
      <c r="B10081">
        <v>1</v>
      </c>
    </row>
    <row r="10082" spans="1:2" x14ac:dyDescent="0.25">
      <c r="A10082" s="10" t="s">
        <v>10863</v>
      </c>
      <c r="B10082">
        <v>1</v>
      </c>
    </row>
    <row r="10083" spans="1:2" x14ac:dyDescent="0.25">
      <c r="A10083" s="10" t="s">
        <v>2309</v>
      </c>
      <c r="B10083">
        <v>2</v>
      </c>
    </row>
    <row r="10084" spans="1:2" x14ac:dyDescent="0.25">
      <c r="A10084" s="10" t="s">
        <v>8709</v>
      </c>
      <c r="B10084">
        <v>1</v>
      </c>
    </row>
    <row r="10085" spans="1:2" x14ac:dyDescent="0.25">
      <c r="A10085" s="10" t="s">
        <v>8937</v>
      </c>
      <c r="B10085">
        <v>1</v>
      </c>
    </row>
    <row r="10086" spans="1:2" x14ac:dyDescent="0.25">
      <c r="A10086" s="10" t="s">
        <v>1221</v>
      </c>
      <c r="B10086">
        <v>4</v>
      </c>
    </row>
    <row r="10087" spans="1:2" x14ac:dyDescent="0.25">
      <c r="A10087" s="10" t="s">
        <v>7479</v>
      </c>
      <c r="B10087">
        <v>1</v>
      </c>
    </row>
    <row r="10088" spans="1:2" x14ac:dyDescent="0.25">
      <c r="A10088" s="10" t="s">
        <v>238</v>
      </c>
      <c r="B10088">
        <v>85</v>
      </c>
    </row>
    <row r="10089" spans="1:2" x14ac:dyDescent="0.25">
      <c r="A10089" s="10" t="s">
        <v>985</v>
      </c>
      <c r="B10089">
        <v>5</v>
      </c>
    </row>
    <row r="10090" spans="1:2" x14ac:dyDescent="0.25">
      <c r="A10090" s="10" t="s">
        <v>6608</v>
      </c>
      <c r="B10090">
        <v>1</v>
      </c>
    </row>
    <row r="10091" spans="1:2" x14ac:dyDescent="0.25">
      <c r="A10091" s="10" t="s">
        <v>7982</v>
      </c>
      <c r="B10091">
        <v>1</v>
      </c>
    </row>
    <row r="10092" spans="1:2" x14ac:dyDescent="0.25">
      <c r="A10092" s="10" t="s">
        <v>1593</v>
      </c>
      <c r="B10092">
        <v>3</v>
      </c>
    </row>
    <row r="10093" spans="1:2" x14ac:dyDescent="0.25">
      <c r="A10093" s="10" t="s">
        <v>5141</v>
      </c>
      <c r="B10093">
        <v>1</v>
      </c>
    </row>
    <row r="10094" spans="1:2" x14ac:dyDescent="0.25">
      <c r="A10094" s="10" t="s">
        <v>3107</v>
      </c>
      <c r="B10094">
        <v>1</v>
      </c>
    </row>
    <row r="10095" spans="1:2" x14ac:dyDescent="0.25">
      <c r="A10095" s="10" t="s">
        <v>7525</v>
      </c>
      <c r="B10095">
        <v>1</v>
      </c>
    </row>
    <row r="10096" spans="1:2" x14ac:dyDescent="0.25">
      <c r="A10096" s="10" t="s">
        <v>10267</v>
      </c>
      <c r="B10096">
        <v>1</v>
      </c>
    </row>
    <row r="10097" spans="1:2" x14ac:dyDescent="0.25">
      <c r="A10097" s="10" t="s">
        <v>11701</v>
      </c>
      <c r="B10097">
        <v>1</v>
      </c>
    </row>
    <row r="10098" spans="1:2" x14ac:dyDescent="0.25">
      <c r="A10098" s="10" t="s">
        <v>6443</v>
      </c>
      <c r="B10098">
        <v>1</v>
      </c>
    </row>
    <row r="10099" spans="1:2" x14ac:dyDescent="0.25">
      <c r="A10099" s="10" t="s">
        <v>12082</v>
      </c>
      <c r="B10099">
        <v>1</v>
      </c>
    </row>
    <row r="10100" spans="1:2" x14ac:dyDescent="0.25">
      <c r="A10100" s="10" t="s">
        <v>9737</v>
      </c>
      <c r="B10100">
        <v>1</v>
      </c>
    </row>
    <row r="10101" spans="1:2" x14ac:dyDescent="0.25">
      <c r="A10101" s="10" t="s">
        <v>4864</v>
      </c>
      <c r="B10101">
        <v>1</v>
      </c>
    </row>
    <row r="10102" spans="1:2" x14ac:dyDescent="0.25">
      <c r="A10102" s="10" t="s">
        <v>11376</v>
      </c>
      <c r="B10102">
        <v>1</v>
      </c>
    </row>
    <row r="10103" spans="1:2" x14ac:dyDescent="0.25">
      <c r="A10103" s="10" t="s">
        <v>6719</v>
      </c>
      <c r="B10103">
        <v>1</v>
      </c>
    </row>
    <row r="10104" spans="1:2" x14ac:dyDescent="0.25">
      <c r="A10104" s="10" t="s">
        <v>548</v>
      </c>
      <c r="B10104">
        <v>13</v>
      </c>
    </row>
    <row r="10105" spans="1:2" x14ac:dyDescent="0.25">
      <c r="A10105" s="10" t="s">
        <v>9982</v>
      </c>
      <c r="B10105">
        <v>1</v>
      </c>
    </row>
    <row r="10106" spans="1:2" x14ac:dyDescent="0.25">
      <c r="A10106" s="10" t="s">
        <v>11252</v>
      </c>
      <c r="B10106">
        <v>1</v>
      </c>
    </row>
    <row r="10107" spans="1:2" x14ac:dyDescent="0.25">
      <c r="A10107" s="10" t="s">
        <v>1016</v>
      </c>
      <c r="B10107">
        <v>5</v>
      </c>
    </row>
    <row r="10108" spans="1:2" x14ac:dyDescent="0.25">
      <c r="A10108" s="10" t="s">
        <v>7165</v>
      </c>
      <c r="B10108">
        <v>1</v>
      </c>
    </row>
    <row r="10109" spans="1:2" x14ac:dyDescent="0.25">
      <c r="A10109" s="10" t="s">
        <v>12309</v>
      </c>
      <c r="B10109">
        <v>1</v>
      </c>
    </row>
    <row r="10110" spans="1:2" x14ac:dyDescent="0.25">
      <c r="A10110" s="10" t="s">
        <v>6598</v>
      </c>
      <c r="B10110">
        <v>1</v>
      </c>
    </row>
    <row r="10111" spans="1:2" x14ac:dyDescent="0.25">
      <c r="A10111" s="10" t="s">
        <v>6417</v>
      </c>
      <c r="B10111">
        <v>1</v>
      </c>
    </row>
    <row r="10112" spans="1:2" x14ac:dyDescent="0.25">
      <c r="A10112" s="10" t="s">
        <v>3543</v>
      </c>
      <c r="B10112">
        <v>1</v>
      </c>
    </row>
    <row r="10113" spans="1:3" x14ac:dyDescent="0.25">
      <c r="A10113" s="10" t="s">
        <v>2958</v>
      </c>
      <c r="B10113">
        <v>2</v>
      </c>
    </row>
    <row r="10114" spans="1:3" x14ac:dyDescent="0.25">
      <c r="A10114" s="10" t="s">
        <v>6844</v>
      </c>
      <c r="B10114">
        <v>1</v>
      </c>
    </row>
    <row r="10115" spans="1:3" x14ac:dyDescent="0.25">
      <c r="A10115" s="10" t="s">
        <v>3706</v>
      </c>
      <c r="B10115">
        <v>1</v>
      </c>
    </row>
    <row r="10116" spans="1:3" x14ac:dyDescent="0.25">
      <c r="A10116" s="10" t="s">
        <v>1760</v>
      </c>
      <c r="B10116">
        <v>3</v>
      </c>
    </row>
    <row r="10117" spans="1:3" x14ac:dyDescent="0.25">
      <c r="A10117" s="10" t="s">
        <v>4044</v>
      </c>
      <c r="B10117">
        <v>1</v>
      </c>
    </row>
    <row r="10118" spans="1:3" x14ac:dyDescent="0.25">
      <c r="A10118" s="10" t="s">
        <v>3646</v>
      </c>
      <c r="B10118">
        <v>1</v>
      </c>
    </row>
    <row r="10119" spans="1:3" x14ac:dyDescent="0.25">
      <c r="A10119" s="10" t="s">
        <v>3262</v>
      </c>
      <c r="B10119">
        <v>1</v>
      </c>
    </row>
    <row r="10120" spans="1:3" x14ac:dyDescent="0.25">
      <c r="A10120" s="10" t="s">
        <v>11990</v>
      </c>
      <c r="B10120">
        <v>1</v>
      </c>
    </row>
    <row r="10121" spans="1:3" x14ac:dyDescent="0.25">
      <c r="A10121" s="10" t="s">
        <v>5717</v>
      </c>
      <c r="B10121">
        <v>1</v>
      </c>
    </row>
    <row r="10122" spans="1:3" x14ac:dyDescent="0.25">
      <c r="A10122" s="10" t="s">
        <v>11549</v>
      </c>
      <c r="B10122">
        <v>1</v>
      </c>
    </row>
    <row r="10123" spans="1:3" x14ac:dyDescent="0.25">
      <c r="A10123" s="10" t="s">
        <v>10100</v>
      </c>
      <c r="B10123">
        <v>1</v>
      </c>
    </row>
    <row r="10124" spans="1:3" x14ac:dyDescent="0.25">
      <c r="A10124" s="10" t="s">
        <v>207</v>
      </c>
      <c r="B10124" t="s">
        <v>208</v>
      </c>
      <c r="C10124">
        <v>1</v>
      </c>
    </row>
    <row r="10125" spans="1:3" x14ac:dyDescent="0.25">
      <c r="A10125" s="10" t="s">
        <v>8842</v>
      </c>
      <c r="B10125">
        <v>1</v>
      </c>
    </row>
    <row r="10126" spans="1:3" x14ac:dyDescent="0.25">
      <c r="A10126" s="10" t="s">
        <v>5077</v>
      </c>
      <c r="B10126">
        <v>1</v>
      </c>
    </row>
    <row r="10127" spans="1:3" x14ac:dyDescent="0.25">
      <c r="A10127" s="10" t="s">
        <v>7455</v>
      </c>
      <c r="B10127">
        <v>1</v>
      </c>
    </row>
    <row r="10128" spans="1:3" x14ac:dyDescent="0.25">
      <c r="A10128" s="10" t="s">
        <v>10092</v>
      </c>
      <c r="B10128">
        <v>1</v>
      </c>
    </row>
    <row r="10129" spans="1:2" x14ac:dyDescent="0.25">
      <c r="A10129" s="10" t="s">
        <v>9541</v>
      </c>
      <c r="B10129">
        <v>1</v>
      </c>
    </row>
    <row r="10130" spans="1:2" x14ac:dyDescent="0.25">
      <c r="A10130" s="10" t="s">
        <v>3594</v>
      </c>
      <c r="B10130">
        <v>1</v>
      </c>
    </row>
    <row r="10131" spans="1:2" x14ac:dyDescent="0.25">
      <c r="A10131" s="10" t="s">
        <v>1153</v>
      </c>
      <c r="B10131">
        <v>4</v>
      </c>
    </row>
    <row r="10132" spans="1:2" x14ac:dyDescent="0.25">
      <c r="A10132" s="10" t="s">
        <v>7648</v>
      </c>
      <c r="B10132">
        <v>1</v>
      </c>
    </row>
    <row r="10133" spans="1:2" x14ac:dyDescent="0.25">
      <c r="A10133" s="10" t="s">
        <v>8322</v>
      </c>
      <c r="B10133">
        <v>1</v>
      </c>
    </row>
    <row r="10134" spans="1:2" x14ac:dyDescent="0.25">
      <c r="A10134" s="10" t="s">
        <v>1911</v>
      </c>
      <c r="B10134">
        <v>2</v>
      </c>
    </row>
    <row r="10135" spans="1:2" x14ac:dyDescent="0.25">
      <c r="A10135" s="10" t="s">
        <v>10908</v>
      </c>
      <c r="B10135">
        <v>1</v>
      </c>
    </row>
    <row r="10136" spans="1:2" x14ac:dyDescent="0.25">
      <c r="A10136" s="10" t="s">
        <v>7787</v>
      </c>
      <c r="B10136">
        <v>1</v>
      </c>
    </row>
    <row r="10137" spans="1:2" x14ac:dyDescent="0.25">
      <c r="A10137" s="10" t="s">
        <v>7816</v>
      </c>
      <c r="B10137">
        <v>1</v>
      </c>
    </row>
    <row r="10138" spans="1:2" x14ac:dyDescent="0.25">
      <c r="A10138" s="10" t="s">
        <v>5046</v>
      </c>
      <c r="B10138">
        <v>1</v>
      </c>
    </row>
    <row r="10139" spans="1:2" x14ac:dyDescent="0.25">
      <c r="A10139" s="10" t="s">
        <v>7170</v>
      </c>
      <c r="B10139">
        <v>1</v>
      </c>
    </row>
    <row r="10140" spans="1:2" x14ac:dyDescent="0.25">
      <c r="A10140" s="10" t="s">
        <v>4744</v>
      </c>
      <c r="B10140">
        <v>1</v>
      </c>
    </row>
    <row r="10141" spans="1:2" x14ac:dyDescent="0.25">
      <c r="A10141" s="10" t="s">
        <v>9613</v>
      </c>
      <c r="B10141">
        <v>1</v>
      </c>
    </row>
    <row r="10142" spans="1:2" x14ac:dyDescent="0.25">
      <c r="A10142" s="10" t="s">
        <v>1391</v>
      </c>
      <c r="B10142">
        <v>3</v>
      </c>
    </row>
    <row r="10143" spans="1:2" x14ac:dyDescent="0.25">
      <c r="A10143" s="10" t="s">
        <v>3505</v>
      </c>
      <c r="B10143">
        <v>1</v>
      </c>
    </row>
    <row r="10144" spans="1:2" x14ac:dyDescent="0.25">
      <c r="A10144" s="10" t="s">
        <v>5652</v>
      </c>
      <c r="B10144">
        <v>1</v>
      </c>
    </row>
    <row r="10145" spans="1:2" x14ac:dyDescent="0.25">
      <c r="A10145" s="10" t="s">
        <v>6370</v>
      </c>
      <c r="B10145">
        <v>1</v>
      </c>
    </row>
    <row r="10146" spans="1:2" x14ac:dyDescent="0.25">
      <c r="A10146" s="10" t="s">
        <v>5708</v>
      </c>
      <c r="B10146">
        <v>1</v>
      </c>
    </row>
    <row r="10147" spans="1:2" x14ac:dyDescent="0.25">
      <c r="A10147" s="10" t="s">
        <v>12409</v>
      </c>
      <c r="B10147">
        <v>1</v>
      </c>
    </row>
    <row r="10148" spans="1:2" x14ac:dyDescent="0.25">
      <c r="A10148" s="10" t="s">
        <v>7603</v>
      </c>
      <c r="B10148">
        <v>1</v>
      </c>
    </row>
    <row r="10149" spans="1:2" x14ac:dyDescent="0.25">
      <c r="A10149" s="10" t="s">
        <v>8592</v>
      </c>
      <c r="B10149">
        <v>1</v>
      </c>
    </row>
    <row r="10150" spans="1:2" x14ac:dyDescent="0.25">
      <c r="A10150" s="10" t="s">
        <v>10964</v>
      </c>
      <c r="B10150">
        <v>1</v>
      </c>
    </row>
    <row r="10151" spans="1:2" x14ac:dyDescent="0.25">
      <c r="A10151" s="10" t="s">
        <v>12145</v>
      </c>
      <c r="B10151">
        <v>1</v>
      </c>
    </row>
    <row r="10152" spans="1:2" x14ac:dyDescent="0.25">
      <c r="A10152" s="10" t="s">
        <v>8130</v>
      </c>
      <c r="B10152">
        <v>1</v>
      </c>
    </row>
    <row r="10153" spans="1:2" x14ac:dyDescent="0.25">
      <c r="A10153" s="10" t="s">
        <v>10828</v>
      </c>
      <c r="B10153">
        <v>1</v>
      </c>
    </row>
    <row r="10154" spans="1:2" x14ac:dyDescent="0.25">
      <c r="A10154" s="10" t="s">
        <v>12560</v>
      </c>
      <c r="B10154">
        <v>1</v>
      </c>
    </row>
    <row r="10155" spans="1:2" x14ac:dyDescent="0.25">
      <c r="A10155" s="10" t="s">
        <v>9592</v>
      </c>
      <c r="B10155">
        <v>1</v>
      </c>
    </row>
    <row r="10156" spans="1:2" x14ac:dyDescent="0.25">
      <c r="A10156" s="10" t="s">
        <v>4565</v>
      </c>
      <c r="B10156">
        <v>1</v>
      </c>
    </row>
    <row r="10157" spans="1:2" x14ac:dyDescent="0.25">
      <c r="A10157" s="10" t="s">
        <v>5777</v>
      </c>
      <c r="B10157">
        <v>1</v>
      </c>
    </row>
    <row r="10158" spans="1:2" x14ac:dyDescent="0.25">
      <c r="A10158" s="10" t="s">
        <v>9690</v>
      </c>
      <c r="B10158">
        <v>1</v>
      </c>
    </row>
    <row r="10159" spans="1:2" x14ac:dyDescent="0.25">
      <c r="A10159" s="10" t="s">
        <v>11302</v>
      </c>
      <c r="B10159">
        <v>1</v>
      </c>
    </row>
    <row r="10160" spans="1:2" x14ac:dyDescent="0.25">
      <c r="A10160" s="10" t="s">
        <v>11116</v>
      </c>
      <c r="B10160">
        <v>1</v>
      </c>
    </row>
    <row r="10161" spans="1:2" x14ac:dyDescent="0.25">
      <c r="A10161" s="10" t="s">
        <v>4286</v>
      </c>
      <c r="B10161">
        <v>1</v>
      </c>
    </row>
    <row r="10162" spans="1:2" x14ac:dyDescent="0.25">
      <c r="A10162" s="10" t="s">
        <v>10070</v>
      </c>
      <c r="B10162">
        <v>1</v>
      </c>
    </row>
    <row r="10163" spans="1:2" x14ac:dyDescent="0.25">
      <c r="A10163" s="10" t="s">
        <v>9615</v>
      </c>
      <c r="B10163">
        <v>1</v>
      </c>
    </row>
    <row r="10164" spans="1:2" x14ac:dyDescent="0.25">
      <c r="A10164" s="10" t="s">
        <v>12378</v>
      </c>
      <c r="B10164">
        <v>1</v>
      </c>
    </row>
    <row r="10165" spans="1:2" x14ac:dyDescent="0.25">
      <c r="A10165" s="10" t="s">
        <v>1943</v>
      </c>
      <c r="B10165">
        <v>2</v>
      </c>
    </row>
    <row r="10166" spans="1:2" x14ac:dyDescent="0.25">
      <c r="A10166" s="10" t="s">
        <v>12228</v>
      </c>
      <c r="B10166">
        <v>1</v>
      </c>
    </row>
    <row r="10167" spans="1:2" x14ac:dyDescent="0.25">
      <c r="A10167" s="10" t="s">
        <v>9769</v>
      </c>
      <c r="B10167">
        <v>1</v>
      </c>
    </row>
    <row r="10168" spans="1:2" x14ac:dyDescent="0.25">
      <c r="A10168" s="10" t="s">
        <v>9007</v>
      </c>
      <c r="B10168">
        <v>1</v>
      </c>
    </row>
    <row r="10169" spans="1:2" x14ac:dyDescent="0.25">
      <c r="A10169" s="10" t="s">
        <v>5593</v>
      </c>
      <c r="B10169">
        <v>1</v>
      </c>
    </row>
    <row r="10170" spans="1:2" x14ac:dyDescent="0.25">
      <c r="A10170" s="10" t="s">
        <v>11760</v>
      </c>
      <c r="B10170">
        <v>1</v>
      </c>
    </row>
    <row r="10171" spans="1:2" x14ac:dyDescent="0.25">
      <c r="A10171" s="10" t="s">
        <v>5246</v>
      </c>
      <c r="B10171">
        <v>1</v>
      </c>
    </row>
    <row r="10172" spans="1:2" x14ac:dyDescent="0.25">
      <c r="A10172" s="10" t="s">
        <v>5354</v>
      </c>
      <c r="B10172">
        <v>1</v>
      </c>
    </row>
    <row r="10173" spans="1:2" x14ac:dyDescent="0.25">
      <c r="A10173" s="10" t="s">
        <v>12905</v>
      </c>
      <c r="B10173">
        <v>1</v>
      </c>
    </row>
    <row r="10174" spans="1:2" x14ac:dyDescent="0.25">
      <c r="A10174" s="10" t="s">
        <v>11159</v>
      </c>
      <c r="B10174">
        <v>1</v>
      </c>
    </row>
    <row r="10175" spans="1:2" x14ac:dyDescent="0.25">
      <c r="A10175" s="10" t="s">
        <v>4201</v>
      </c>
      <c r="B10175">
        <v>1</v>
      </c>
    </row>
    <row r="10176" spans="1:2" x14ac:dyDescent="0.25">
      <c r="A10176" s="10" t="s">
        <v>8924</v>
      </c>
      <c r="B10176">
        <v>1</v>
      </c>
    </row>
    <row r="10177" spans="1:2" x14ac:dyDescent="0.25">
      <c r="A10177" s="10" t="s">
        <v>10455</v>
      </c>
      <c r="B10177">
        <v>1</v>
      </c>
    </row>
    <row r="10178" spans="1:2" x14ac:dyDescent="0.25">
      <c r="A10178" s="10" t="s">
        <v>9361</v>
      </c>
      <c r="B10178">
        <v>1</v>
      </c>
    </row>
    <row r="10179" spans="1:2" x14ac:dyDescent="0.25">
      <c r="A10179" s="10" t="s">
        <v>9021</v>
      </c>
      <c r="B10179">
        <v>1</v>
      </c>
    </row>
    <row r="10180" spans="1:2" x14ac:dyDescent="0.25">
      <c r="A10180" s="10" t="s">
        <v>5126</v>
      </c>
      <c r="B10180">
        <v>1</v>
      </c>
    </row>
    <row r="10181" spans="1:2" x14ac:dyDescent="0.25">
      <c r="A10181" s="10" t="s">
        <v>8654</v>
      </c>
      <c r="B10181">
        <v>1</v>
      </c>
    </row>
    <row r="10182" spans="1:2" x14ac:dyDescent="0.25">
      <c r="A10182" s="10" t="s">
        <v>10429</v>
      </c>
      <c r="B10182">
        <v>1</v>
      </c>
    </row>
    <row r="10183" spans="1:2" x14ac:dyDescent="0.25">
      <c r="A10183" s="10" t="s">
        <v>2493</v>
      </c>
      <c r="B10183">
        <v>2</v>
      </c>
    </row>
    <row r="10184" spans="1:2" x14ac:dyDescent="0.25">
      <c r="A10184" s="10" t="s">
        <v>1218</v>
      </c>
      <c r="B10184">
        <v>4</v>
      </c>
    </row>
    <row r="10185" spans="1:2" x14ac:dyDescent="0.25">
      <c r="A10185" s="10" t="s">
        <v>12344</v>
      </c>
      <c r="B10185">
        <v>1</v>
      </c>
    </row>
    <row r="10186" spans="1:2" x14ac:dyDescent="0.25">
      <c r="A10186" s="10" t="s">
        <v>10175</v>
      </c>
      <c r="B10186">
        <v>1</v>
      </c>
    </row>
    <row r="10187" spans="1:2" x14ac:dyDescent="0.25">
      <c r="A10187" s="10" t="s">
        <v>1015</v>
      </c>
      <c r="B10187">
        <v>5</v>
      </c>
    </row>
    <row r="10188" spans="1:2" x14ac:dyDescent="0.25">
      <c r="A10188" s="10" t="s">
        <v>9474</v>
      </c>
      <c r="B10188">
        <v>1</v>
      </c>
    </row>
    <row r="10189" spans="1:2" x14ac:dyDescent="0.25">
      <c r="A10189" s="10" t="s">
        <v>5797</v>
      </c>
      <c r="B10189">
        <v>1</v>
      </c>
    </row>
    <row r="10190" spans="1:2" x14ac:dyDescent="0.25">
      <c r="A10190" s="10" t="s">
        <v>4834</v>
      </c>
      <c r="B10190">
        <v>1</v>
      </c>
    </row>
    <row r="10191" spans="1:2" x14ac:dyDescent="0.25">
      <c r="A10191" s="10" t="s">
        <v>5878</v>
      </c>
      <c r="B10191">
        <v>1</v>
      </c>
    </row>
    <row r="10192" spans="1:2" x14ac:dyDescent="0.25">
      <c r="A10192" s="10" t="s">
        <v>5425</v>
      </c>
      <c r="B10192">
        <v>1</v>
      </c>
    </row>
    <row r="10193" spans="1:2" x14ac:dyDescent="0.25">
      <c r="A10193" s="10" t="s">
        <v>3864</v>
      </c>
      <c r="B10193">
        <v>1</v>
      </c>
    </row>
    <row r="10194" spans="1:2" x14ac:dyDescent="0.25">
      <c r="A10194" s="10" t="s">
        <v>8410</v>
      </c>
      <c r="B10194">
        <v>1</v>
      </c>
    </row>
    <row r="10195" spans="1:2" x14ac:dyDescent="0.25">
      <c r="A10195" s="10" t="s">
        <v>10137</v>
      </c>
      <c r="B10195">
        <v>1</v>
      </c>
    </row>
    <row r="10196" spans="1:2" x14ac:dyDescent="0.25">
      <c r="A10196" s="10" t="s">
        <v>8523</v>
      </c>
      <c r="B10196">
        <v>1</v>
      </c>
    </row>
    <row r="10197" spans="1:2" x14ac:dyDescent="0.25">
      <c r="A10197" s="10" t="s">
        <v>10173</v>
      </c>
      <c r="B10197">
        <v>1</v>
      </c>
    </row>
    <row r="10198" spans="1:2" x14ac:dyDescent="0.25">
      <c r="A10198" s="10" t="s">
        <v>1590</v>
      </c>
      <c r="B10198">
        <v>3</v>
      </c>
    </row>
    <row r="10199" spans="1:2" x14ac:dyDescent="0.25">
      <c r="A10199" s="10" t="s">
        <v>7824</v>
      </c>
      <c r="B10199">
        <v>1</v>
      </c>
    </row>
    <row r="10200" spans="1:2" x14ac:dyDescent="0.25">
      <c r="A10200" s="10" t="s">
        <v>12413</v>
      </c>
      <c r="B10200">
        <v>1</v>
      </c>
    </row>
    <row r="10201" spans="1:2" x14ac:dyDescent="0.25">
      <c r="A10201" s="10" t="s">
        <v>12335</v>
      </c>
      <c r="B10201">
        <v>1</v>
      </c>
    </row>
    <row r="10202" spans="1:2" x14ac:dyDescent="0.25">
      <c r="A10202" s="10" t="s">
        <v>1584</v>
      </c>
      <c r="B10202">
        <v>3</v>
      </c>
    </row>
    <row r="10203" spans="1:2" x14ac:dyDescent="0.25">
      <c r="A10203" s="10" t="s">
        <v>9386</v>
      </c>
      <c r="B10203">
        <v>1</v>
      </c>
    </row>
    <row r="10204" spans="1:2" x14ac:dyDescent="0.25">
      <c r="A10204" s="10" t="s">
        <v>1376</v>
      </c>
      <c r="B10204">
        <v>4</v>
      </c>
    </row>
    <row r="10205" spans="1:2" x14ac:dyDescent="0.25">
      <c r="A10205" s="10" t="s">
        <v>4461</v>
      </c>
      <c r="B10205">
        <v>1</v>
      </c>
    </row>
    <row r="10206" spans="1:2" x14ac:dyDescent="0.25">
      <c r="A10206" s="10" t="s">
        <v>3047</v>
      </c>
      <c r="B10206">
        <v>1</v>
      </c>
    </row>
    <row r="10207" spans="1:2" x14ac:dyDescent="0.25">
      <c r="A10207" s="10" t="s">
        <v>12270</v>
      </c>
      <c r="B10207">
        <v>1</v>
      </c>
    </row>
    <row r="10208" spans="1:2" x14ac:dyDescent="0.25">
      <c r="A10208" s="10" t="s">
        <v>7283</v>
      </c>
      <c r="B10208">
        <v>1</v>
      </c>
    </row>
    <row r="10209" spans="1:2" x14ac:dyDescent="0.25">
      <c r="A10209" s="10" t="s">
        <v>10042</v>
      </c>
      <c r="B10209">
        <v>1</v>
      </c>
    </row>
    <row r="10210" spans="1:2" x14ac:dyDescent="0.25">
      <c r="A10210" s="10" t="s">
        <v>10075</v>
      </c>
      <c r="B10210">
        <v>1</v>
      </c>
    </row>
    <row r="10211" spans="1:2" x14ac:dyDescent="0.25">
      <c r="A10211" s="10" t="s">
        <v>3261</v>
      </c>
      <c r="B10211">
        <v>1</v>
      </c>
    </row>
    <row r="10212" spans="1:2" x14ac:dyDescent="0.25">
      <c r="A10212" s="10" t="s">
        <v>11559</v>
      </c>
      <c r="B10212">
        <v>1</v>
      </c>
    </row>
    <row r="10213" spans="1:2" x14ac:dyDescent="0.25">
      <c r="A10213" s="10" t="s">
        <v>2693</v>
      </c>
      <c r="B10213">
        <v>2</v>
      </c>
    </row>
    <row r="10214" spans="1:2" x14ac:dyDescent="0.25">
      <c r="A10214" s="10" t="s">
        <v>7155</v>
      </c>
      <c r="B10214">
        <v>1</v>
      </c>
    </row>
    <row r="10215" spans="1:2" x14ac:dyDescent="0.25">
      <c r="A10215" s="10" t="s">
        <v>6022</v>
      </c>
      <c r="B10215">
        <v>1</v>
      </c>
    </row>
    <row r="10216" spans="1:2" x14ac:dyDescent="0.25">
      <c r="A10216" s="10" t="s">
        <v>3170</v>
      </c>
      <c r="B10216">
        <v>1</v>
      </c>
    </row>
    <row r="10217" spans="1:2" x14ac:dyDescent="0.25">
      <c r="A10217" s="10" t="s">
        <v>11397</v>
      </c>
      <c r="B10217">
        <v>1</v>
      </c>
    </row>
    <row r="10218" spans="1:2" x14ac:dyDescent="0.25">
      <c r="A10218" s="10" t="s">
        <v>2973</v>
      </c>
      <c r="B10218">
        <v>1</v>
      </c>
    </row>
    <row r="10219" spans="1:2" x14ac:dyDescent="0.25">
      <c r="A10219" s="10" t="s">
        <v>5985</v>
      </c>
      <c r="B10219">
        <v>1</v>
      </c>
    </row>
    <row r="10220" spans="1:2" x14ac:dyDescent="0.25">
      <c r="A10220" s="10" t="s">
        <v>4179</v>
      </c>
      <c r="B10220">
        <v>1</v>
      </c>
    </row>
    <row r="10221" spans="1:2" x14ac:dyDescent="0.25">
      <c r="A10221" s="10" t="s">
        <v>2016</v>
      </c>
      <c r="B10221">
        <v>2</v>
      </c>
    </row>
    <row r="10222" spans="1:2" x14ac:dyDescent="0.25">
      <c r="A10222" s="10" t="s">
        <v>6518</v>
      </c>
      <c r="B10222">
        <v>1</v>
      </c>
    </row>
    <row r="10223" spans="1:2" x14ac:dyDescent="0.25">
      <c r="A10223" s="10" t="s">
        <v>4600</v>
      </c>
      <c r="B10223">
        <v>1</v>
      </c>
    </row>
    <row r="10224" spans="1:2" x14ac:dyDescent="0.25">
      <c r="A10224" s="10" t="s">
        <v>7910</v>
      </c>
      <c r="B10224">
        <v>1</v>
      </c>
    </row>
    <row r="10225" spans="1:2" x14ac:dyDescent="0.25">
      <c r="A10225" s="10" t="s">
        <v>7253</v>
      </c>
      <c r="B10225">
        <v>1</v>
      </c>
    </row>
    <row r="10226" spans="1:2" x14ac:dyDescent="0.25">
      <c r="A10226" s="10" t="s">
        <v>6111</v>
      </c>
      <c r="B10226">
        <v>1</v>
      </c>
    </row>
    <row r="10227" spans="1:2" x14ac:dyDescent="0.25">
      <c r="A10227" s="10" t="s">
        <v>6310</v>
      </c>
      <c r="B10227">
        <v>1</v>
      </c>
    </row>
    <row r="10228" spans="1:2" x14ac:dyDescent="0.25">
      <c r="A10228" s="10" t="s">
        <v>9745</v>
      </c>
      <c r="B10228">
        <v>1</v>
      </c>
    </row>
    <row r="10229" spans="1:2" x14ac:dyDescent="0.25">
      <c r="A10229" s="10" t="s">
        <v>676</v>
      </c>
      <c r="B10229">
        <v>9</v>
      </c>
    </row>
    <row r="10230" spans="1:2" x14ac:dyDescent="0.25">
      <c r="A10230" s="10" t="s">
        <v>9222</v>
      </c>
      <c r="B10230">
        <v>1</v>
      </c>
    </row>
    <row r="10231" spans="1:2" x14ac:dyDescent="0.25">
      <c r="A10231" s="10" t="s">
        <v>9289</v>
      </c>
      <c r="B10231">
        <v>1</v>
      </c>
    </row>
    <row r="10232" spans="1:2" x14ac:dyDescent="0.25">
      <c r="A10232" s="10" t="s">
        <v>7288</v>
      </c>
      <c r="B10232">
        <v>1</v>
      </c>
    </row>
    <row r="10233" spans="1:2" x14ac:dyDescent="0.25">
      <c r="A10233" s="10" t="s">
        <v>6074</v>
      </c>
      <c r="B10233">
        <v>1</v>
      </c>
    </row>
    <row r="10234" spans="1:2" x14ac:dyDescent="0.25">
      <c r="A10234" s="10" t="s">
        <v>8301</v>
      </c>
      <c r="B10234">
        <v>1</v>
      </c>
    </row>
    <row r="10235" spans="1:2" x14ac:dyDescent="0.25">
      <c r="A10235" s="10" t="s">
        <v>12605</v>
      </c>
      <c r="B10235">
        <v>1</v>
      </c>
    </row>
    <row r="10236" spans="1:2" x14ac:dyDescent="0.25">
      <c r="A10236" s="10" t="s">
        <v>4821</v>
      </c>
      <c r="B10236">
        <v>1</v>
      </c>
    </row>
    <row r="10237" spans="1:2" x14ac:dyDescent="0.25">
      <c r="A10237" s="10" t="s">
        <v>9758</v>
      </c>
      <c r="B10237">
        <v>1</v>
      </c>
    </row>
    <row r="10238" spans="1:2" x14ac:dyDescent="0.25">
      <c r="A10238" s="10" t="s">
        <v>1580</v>
      </c>
      <c r="B10238">
        <v>3</v>
      </c>
    </row>
    <row r="10239" spans="1:2" x14ac:dyDescent="0.25">
      <c r="A10239" s="10" t="s">
        <v>4113</v>
      </c>
      <c r="B10239">
        <v>1</v>
      </c>
    </row>
    <row r="10240" spans="1:2" x14ac:dyDescent="0.25">
      <c r="A10240" s="10" t="s">
        <v>6793</v>
      </c>
      <c r="B10240">
        <v>1</v>
      </c>
    </row>
    <row r="10241" spans="1:2" x14ac:dyDescent="0.25">
      <c r="A10241" s="10" t="s">
        <v>7695</v>
      </c>
      <c r="B10241">
        <v>1</v>
      </c>
    </row>
    <row r="10242" spans="1:2" x14ac:dyDescent="0.25">
      <c r="A10242" s="10" t="s">
        <v>11478</v>
      </c>
      <c r="B10242">
        <v>1</v>
      </c>
    </row>
    <row r="10243" spans="1:2" x14ac:dyDescent="0.25">
      <c r="A10243" s="10" t="s">
        <v>6626</v>
      </c>
      <c r="B10243">
        <v>1</v>
      </c>
    </row>
    <row r="10244" spans="1:2" x14ac:dyDescent="0.25">
      <c r="A10244" s="10" t="s">
        <v>7332</v>
      </c>
      <c r="B10244">
        <v>1</v>
      </c>
    </row>
    <row r="10245" spans="1:2" x14ac:dyDescent="0.25">
      <c r="A10245" s="10" t="s">
        <v>2133</v>
      </c>
      <c r="B10245">
        <v>2</v>
      </c>
    </row>
    <row r="10246" spans="1:2" x14ac:dyDescent="0.25">
      <c r="A10246" s="10" t="s">
        <v>10181</v>
      </c>
      <c r="B10246">
        <v>1</v>
      </c>
    </row>
    <row r="10247" spans="1:2" x14ac:dyDescent="0.25">
      <c r="A10247" s="10" t="s">
        <v>11977</v>
      </c>
      <c r="B10247">
        <v>1</v>
      </c>
    </row>
    <row r="10248" spans="1:2" x14ac:dyDescent="0.25">
      <c r="A10248" s="10" t="s">
        <v>6979</v>
      </c>
      <c r="B10248">
        <v>1</v>
      </c>
    </row>
    <row r="10249" spans="1:2" x14ac:dyDescent="0.25">
      <c r="A10249" s="10" t="s">
        <v>4276</v>
      </c>
      <c r="B10249">
        <v>1</v>
      </c>
    </row>
    <row r="10250" spans="1:2" x14ac:dyDescent="0.25">
      <c r="A10250" s="10" t="s">
        <v>9922</v>
      </c>
      <c r="B10250">
        <v>1</v>
      </c>
    </row>
    <row r="10251" spans="1:2" x14ac:dyDescent="0.25">
      <c r="A10251" s="10" t="s">
        <v>10791</v>
      </c>
      <c r="B10251">
        <v>1</v>
      </c>
    </row>
    <row r="10252" spans="1:2" x14ac:dyDescent="0.25">
      <c r="A10252" s="10" t="s">
        <v>9252</v>
      </c>
      <c r="B10252">
        <v>1</v>
      </c>
    </row>
    <row r="10253" spans="1:2" x14ac:dyDescent="0.25">
      <c r="A10253" s="10" t="s">
        <v>10186</v>
      </c>
      <c r="B10253">
        <v>1</v>
      </c>
    </row>
    <row r="10254" spans="1:2" x14ac:dyDescent="0.25">
      <c r="A10254" s="10" t="s">
        <v>9554</v>
      </c>
      <c r="B10254">
        <v>1</v>
      </c>
    </row>
    <row r="10255" spans="1:2" x14ac:dyDescent="0.25">
      <c r="A10255" s="10" t="s">
        <v>3011</v>
      </c>
      <c r="B10255">
        <v>1</v>
      </c>
    </row>
    <row r="10256" spans="1:2" x14ac:dyDescent="0.25">
      <c r="A10256" s="10" t="s">
        <v>10657</v>
      </c>
      <c r="B10256">
        <v>1</v>
      </c>
    </row>
    <row r="10257" spans="1:2" x14ac:dyDescent="0.25">
      <c r="A10257" s="10" t="s">
        <v>4985</v>
      </c>
      <c r="B10257">
        <v>1</v>
      </c>
    </row>
    <row r="10258" spans="1:2" x14ac:dyDescent="0.25">
      <c r="A10258" s="10" t="s">
        <v>9162</v>
      </c>
      <c r="B10258">
        <v>1</v>
      </c>
    </row>
    <row r="10259" spans="1:2" x14ac:dyDescent="0.25">
      <c r="A10259" s="10" t="s">
        <v>4134</v>
      </c>
      <c r="B10259">
        <v>1</v>
      </c>
    </row>
    <row r="10260" spans="1:2" x14ac:dyDescent="0.25">
      <c r="A10260" s="10" t="s">
        <v>5648</v>
      </c>
      <c r="B10260">
        <v>1</v>
      </c>
    </row>
    <row r="10261" spans="1:2" x14ac:dyDescent="0.25">
      <c r="A10261" s="10" t="s">
        <v>11462</v>
      </c>
      <c r="B10261">
        <v>1</v>
      </c>
    </row>
    <row r="10262" spans="1:2" x14ac:dyDescent="0.25">
      <c r="A10262" s="10" t="s">
        <v>12440</v>
      </c>
      <c r="B10262">
        <v>1</v>
      </c>
    </row>
    <row r="10263" spans="1:2" x14ac:dyDescent="0.25">
      <c r="A10263" s="10" t="s">
        <v>7203</v>
      </c>
      <c r="B10263">
        <v>1</v>
      </c>
    </row>
    <row r="10264" spans="1:2" x14ac:dyDescent="0.25">
      <c r="A10264" s="10" t="s">
        <v>376</v>
      </c>
      <c r="B10264">
        <v>22</v>
      </c>
    </row>
    <row r="10265" spans="1:2" x14ac:dyDescent="0.25">
      <c r="A10265" s="10" t="s">
        <v>6404</v>
      </c>
      <c r="B10265">
        <v>1</v>
      </c>
    </row>
    <row r="10266" spans="1:2" x14ac:dyDescent="0.25">
      <c r="A10266" s="10" t="s">
        <v>11516</v>
      </c>
      <c r="B10266">
        <v>1</v>
      </c>
    </row>
    <row r="10267" spans="1:2" x14ac:dyDescent="0.25">
      <c r="A10267" s="10" t="s">
        <v>8492</v>
      </c>
      <c r="B10267">
        <v>1</v>
      </c>
    </row>
    <row r="10268" spans="1:2" x14ac:dyDescent="0.25">
      <c r="A10268" s="10" t="s">
        <v>8237</v>
      </c>
      <c r="B10268">
        <v>1</v>
      </c>
    </row>
    <row r="10269" spans="1:2" x14ac:dyDescent="0.25">
      <c r="A10269" s="10" t="s">
        <v>8169</v>
      </c>
      <c r="B10269">
        <v>1</v>
      </c>
    </row>
    <row r="10270" spans="1:2" x14ac:dyDescent="0.25">
      <c r="A10270" s="10" t="s">
        <v>9620</v>
      </c>
      <c r="B10270">
        <v>1</v>
      </c>
    </row>
    <row r="10271" spans="1:2" x14ac:dyDescent="0.25">
      <c r="A10271" s="10" t="s">
        <v>11441</v>
      </c>
      <c r="B10271">
        <v>1</v>
      </c>
    </row>
    <row r="10272" spans="1:2" x14ac:dyDescent="0.25">
      <c r="A10272" s="10" t="s">
        <v>7622</v>
      </c>
      <c r="B10272">
        <v>1</v>
      </c>
    </row>
    <row r="10273" spans="1:2" x14ac:dyDescent="0.25">
      <c r="A10273" s="10" t="s">
        <v>12606</v>
      </c>
      <c r="B10273">
        <v>1</v>
      </c>
    </row>
    <row r="10274" spans="1:2" x14ac:dyDescent="0.25">
      <c r="A10274" s="10" t="s">
        <v>11927</v>
      </c>
      <c r="B10274">
        <v>1</v>
      </c>
    </row>
    <row r="10275" spans="1:2" x14ac:dyDescent="0.25">
      <c r="A10275" s="10" t="s">
        <v>7043</v>
      </c>
      <c r="B10275">
        <v>1</v>
      </c>
    </row>
    <row r="10276" spans="1:2" x14ac:dyDescent="0.25">
      <c r="A10276" s="10" t="s">
        <v>9898</v>
      </c>
      <c r="B10276">
        <v>1</v>
      </c>
    </row>
    <row r="10277" spans="1:2" x14ac:dyDescent="0.25">
      <c r="A10277" s="10" t="s">
        <v>7500</v>
      </c>
      <c r="B10277">
        <v>1</v>
      </c>
    </row>
    <row r="10278" spans="1:2" x14ac:dyDescent="0.25">
      <c r="A10278" s="10" t="s">
        <v>3587</v>
      </c>
      <c r="B10278">
        <v>1</v>
      </c>
    </row>
    <row r="10279" spans="1:2" x14ac:dyDescent="0.25">
      <c r="A10279" s="10" t="s">
        <v>943</v>
      </c>
      <c r="B10279">
        <v>6</v>
      </c>
    </row>
    <row r="10280" spans="1:2" x14ac:dyDescent="0.25">
      <c r="A10280" s="10" t="s">
        <v>6025</v>
      </c>
      <c r="B10280">
        <v>1</v>
      </c>
    </row>
    <row r="10281" spans="1:2" x14ac:dyDescent="0.25">
      <c r="A10281" s="10" t="s">
        <v>4787</v>
      </c>
      <c r="B10281">
        <v>1</v>
      </c>
    </row>
    <row r="10282" spans="1:2" x14ac:dyDescent="0.25">
      <c r="A10282" s="10" t="s">
        <v>8802</v>
      </c>
      <c r="B10282">
        <v>1</v>
      </c>
    </row>
    <row r="10283" spans="1:2" x14ac:dyDescent="0.25">
      <c r="A10283" s="10" t="s">
        <v>2762</v>
      </c>
      <c r="B10283">
        <v>2</v>
      </c>
    </row>
    <row r="10284" spans="1:2" x14ac:dyDescent="0.25">
      <c r="A10284" s="10" t="s">
        <v>7108</v>
      </c>
      <c r="B10284">
        <v>1</v>
      </c>
    </row>
    <row r="10285" spans="1:2" x14ac:dyDescent="0.25">
      <c r="A10285" s="10" t="s">
        <v>6396</v>
      </c>
      <c r="B10285">
        <v>1</v>
      </c>
    </row>
    <row r="10286" spans="1:2" x14ac:dyDescent="0.25">
      <c r="A10286" s="10" t="s">
        <v>6168</v>
      </c>
      <c r="B10286">
        <v>1</v>
      </c>
    </row>
    <row r="10287" spans="1:2" x14ac:dyDescent="0.25">
      <c r="A10287" s="10" t="s">
        <v>10479</v>
      </c>
      <c r="B10287">
        <v>1</v>
      </c>
    </row>
    <row r="10288" spans="1:2" x14ac:dyDescent="0.25">
      <c r="A10288" s="10" t="s">
        <v>6766</v>
      </c>
      <c r="B10288">
        <v>1</v>
      </c>
    </row>
    <row r="10289" spans="1:2" x14ac:dyDescent="0.25">
      <c r="A10289" s="10" t="s">
        <v>9894</v>
      </c>
      <c r="B10289">
        <v>1</v>
      </c>
    </row>
    <row r="10290" spans="1:2" x14ac:dyDescent="0.25">
      <c r="A10290" s="10" t="s">
        <v>11052</v>
      </c>
      <c r="B10290">
        <v>1</v>
      </c>
    </row>
    <row r="10291" spans="1:2" x14ac:dyDescent="0.25">
      <c r="A10291" s="10" t="s">
        <v>2213</v>
      </c>
      <c r="B10291">
        <v>2</v>
      </c>
    </row>
    <row r="10292" spans="1:2" x14ac:dyDescent="0.25">
      <c r="A10292" s="10" t="s">
        <v>770</v>
      </c>
      <c r="B10292">
        <v>7</v>
      </c>
    </row>
    <row r="10293" spans="1:2" x14ac:dyDescent="0.25">
      <c r="A10293" s="10" t="s">
        <v>3634</v>
      </c>
      <c r="B10293">
        <v>1</v>
      </c>
    </row>
    <row r="10294" spans="1:2" x14ac:dyDescent="0.25">
      <c r="A10294" s="10" t="s">
        <v>1382</v>
      </c>
      <c r="B10294">
        <v>3</v>
      </c>
    </row>
    <row r="10295" spans="1:2" x14ac:dyDescent="0.25">
      <c r="A10295" s="10" t="s">
        <v>6217</v>
      </c>
      <c r="B10295">
        <v>1</v>
      </c>
    </row>
    <row r="10296" spans="1:2" x14ac:dyDescent="0.25">
      <c r="A10296" s="10" t="s">
        <v>5143</v>
      </c>
      <c r="B10296">
        <v>1</v>
      </c>
    </row>
    <row r="10297" spans="1:2" x14ac:dyDescent="0.25">
      <c r="A10297" s="10" t="s">
        <v>1259</v>
      </c>
      <c r="B10297">
        <v>4</v>
      </c>
    </row>
    <row r="10298" spans="1:2" x14ac:dyDescent="0.25">
      <c r="A10298" s="10" t="s">
        <v>12881</v>
      </c>
      <c r="B10298">
        <v>1</v>
      </c>
    </row>
    <row r="10299" spans="1:2" x14ac:dyDescent="0.25">
      <c r="A10299" s="10" t="s">
        <v>7553</v>
      </c>
      <c r="B10299">
        <v>1</v>
      </c>
    </row>
    <row r="10300" spans="1:2" x14ac:dyDescent="0.25">
      <c r="A10300" s="10" t="s">
        <v>3686</v>
      </c>
      <c r="B10300">
        <v>1</v>
      </c>
    </row>
    <row r="10301" spans="1:2" x14ac:dyDescent="0.25">
      <c r="A10301" s="10" t="s">
        <v>9880</v>
      </c>
      <c r="B10301">
        <v>1</v>
      </c>
    </row>
    <row r="10302" spans="1:2" x14ac:dyDescent="0.25">
      <c r="A10302" s="10" t="s">
        <v>6735</v>
      </c>
      <c r="B10302">
        <v>1</v>
      </c>
    </row>
    <row r="10303" spans="1:2" x14ac:dyDescent="0.25">
      <c r="A10303" s="10" t="s">
        <v>9760</v>
      </c>
      <c r="B10303">
        <v>1</v>
      </c>
    </row>
    <row r="10304" spans="1:2" x14ac:dyDescent="0.25">
      <c r="A10304" s="10" t="s">
        <v>3404</v>
      </c>
      <c r="B10304">
        <v>1</v>
      </c>
    </row>
    <row r="10305" spans="1:2" x14ac:dyDescent="0.25">
      <c r="A10305" s="10" t="s">
        <v>10975</v>
      </c>
      <c r="B10305">
        <v>1</v>
      </c>
    </row>
    <row r="10306" spans="1:2" x14ac:dyDescent="0.25">
      <c r="A10306" s="10" t="s">
        <v>3447</v>
      </c>
      <c r="B10306">
        <v>1</v>
      </c>
    </row>
    <row r="10307" spans="1:2" x14ac:dyDescent="0.25">
      <c r="A10307" s="10" t="s">
        <v>2280</v>
      </c>
      <c r="B10307">
        <v>2</v>
      </c>
    </row>
    <row r="10308" spans="1:2" x14ac:dyDescent="0.25">
      <c r="A10308" s="10" t="s">
        <v>3154</v>
      </c>
      <c r="B10308">
        <v>1</v>
      </c>
    </row>
    <row r="10309" spans="1:2" x14ac:dyDescent="0.25">
      <c r="A10309" s="10" t="s">
        <v>2526</v>
      </c>
      <c r="B10309">
        <v>2</v>
      </c>
    </row>
    <row r="10310" spans="1:2" x14ac:dyDescent="0.25">
      <c r="A10310" s="10" t="s">
        <v>8247</v>
      </c>
      <c r="B10310">
        <v>1</v>
      </c>
    </row>
    <row r="10311" spans="1:2" x14ac:dyDescent="0.25">
      <c r="A10311" s="10" t="s">
        <v>7184</v>
      </c>
      <c r="B10311">
        <v>1</v>
      </c>
    </row>
    <row r="10312" spans="1:2" x14ac:dyDescent="0.25">
      <c r="A10312" s="10" t="s">
        <v>2193</v>
      </c>
      <c r="B10312">
        <v>2</v>
      </c>
    </row>
    <row r="10313" spans="1:2" x14ac:dyDescent="0.25">
      <c r="A10313" s="10" t="s">
        <v>4378</v>
      </c>
      <c r="B10313">
        <v>1</v>
      </c>
    </row>
    <row r="10314" spans="1:2" x14ac:dyDescent="0.25">
      <c r="A10314" s="10" t="s">
        <v>694</v>
      </c>
      <c r="B10314">
        <v>9</v>
      </c>
    </row>
    <row r="10315" spans="1:2" x14ac:dyDescent="0.25">
      <c r="A10315" s="10" t="s">
        <v>8629</v>
      </c>
      <c r="B10315">
        <v>1</v>
      </c>
    </row>
    <row r="10316" spans="1:2" x14ac:dyDescent="0.25">
      <c r="A10316" s="10" t="s">
        <v>7076</v>
      </c>
      <c r="B10316">
        <v>1</v>
      </c>
    </row>
    <row r="10317" spans="1:2" x14ac:dyDescent="0.25">
      <c r="A10317" s="10" t="s">
        <v>10552</v>
      </c>
      <c r="B10317">
        <v>1</v>
      </c>
    </row>
    <row r="10318" spans="1:2" x14ac:dyDescent="0.25">
      <c r="A10318" s="10" t="s">
        <v>6663</v>
      </c>
      <c r="B10318">
        <v>1</v>
      </c>
    </row>
    <row r="10319" spans="1:2" x14ac:dyDescent="0.25">
      <c r="A10319" s="10" t="s">
        <v>574</v>
      </c>
      <c r="B10319">
        <v>11</v>
      </c>
    </row>
    <row r="10320" spans="1:2" x14ac:dyDescent="0.25">
      <c r="A10320" s="10" t="s">
        <v>11329</v>
      </c>
      <c r="B10320">
        <v>1</v>
      </c>
    </row>
    <row r="10321" spans="1:2" x14ac:dyDescent="0.25">
      <c r="A10321" s="10" t="s">
        <v>11805</v>
      </c>
      <c r="B10321">
        <v>1</v>
      </c>
    </row>
    <row r="10322" spans="1:2" x14ac:dyDescent="0.25">
      <c r="A10322" s="10" t="s">
        <v>9524</v>
      </c>
      <c r="B10322">
        <v>1</v>
      </c>
    </row>
    <row r="10323" spans="1:2" x14ac:dyDescent="0.25">
      <c r="A10323" s="10" t="s">
        <v>7248</v>
      </c>
      <c r="B10323">
        <v>1</v>
      </c>
    </row>
    <row r="10324" spans="1:2" x14ac:dyDescent="0.25">
      <c r="A10324" s="10" t="s">
        <v>11490</v>
      </c>
      <c r="B10324">
        <v>1</v>
      </c>
    </row>
    <row r="10325" spans="1:2" x14ac:dyDescent="0.25">
      <c r="A10325" s="10" t="s">
        <v>11725</v>
      </c>
      <c r="B10325">
        <v>1</v>
      </c>
    </row>
    <row r="10326" spans="1:2" x14ac:dyDescent="0.25">
      <c r="A10326" s="10" t="s">
        <v>7944</v>
      </c>
      <c r="B10326">
        <v>1</v>
      </c>
    </row>
    <row r="10327" spans="1:2" x14ac:dyDescent="0.25">
      <c r="A10327" s="10" t="s">
        <v>6680</v>
      </c>
      <c r="B10327">
        <v>1</v>
      </c>
    </row>
    <row r="10328" spans="1:2" x14ac:dyDescent="0.25">
      <c r="A10328" s="10" t="s">
        <v>9075</v>
      </c>
      <c r="B10328">
        <v>1</v>
      </c>
    </row>
    <row r="10329" spans="1:2" x14ac:dyDescent="0.25">
      <c r="A10329" s="10" t="s">
        <v>10544</v>
      </c>
      <c r="B10329">
        <v>1</v>
      </c>
    </row>
    <row r="10330" spans="1:2" x14ac:dyDescent="0.25">
      <c r="A10330" s="10" t="s">
        <v>4852</v>
      </c>
      <c r="B10330">
        <v>1</v>
      </c>
    </row>
    <row r="10331" spans="1:2" x14ac:dyDescent="0.25">
      <c r="A10331" s="10" t="s">
        <v>1453</v>
      </c>
      <c r="B10331">
        <v>3</v>
      </c>
    </row>
    <row r="10332" spans="1:2" x14ac:dyDescent="0.25">
      <c r="A10332" s="10" t="s">
        <v>8035</v>
      </c>
      <c r="B10332">
        <v>1</v>
      </c>
    </row>
    <row r="10333" spans="1:2" x14ac:dyDescent="0.25">
      <c r="A10333" s="10" t="s">
        <v>11867</v>
      </c>
      <c r="B10333">
        <v>1</v>
      </c>
    </row>
    <row r="10334" spans="1:2" x14ac:dyDescent="0.25">
      <c r="A10334" s="10" t="s">
        <v>4515</v>
      </c>
      <c r="B10334">
        <v>1</v>
      </c>
    </row>
    <row r="10335" spans="1:2" x14ac:dyDescent="0.25">
      <c r="A10335" s="10" t="s">
        <v>8095</v>
      </c>
      <c r="B10335">
        <v>1</v>
      </c>
    </row>
    <row r="10336" spans="1:2" x14ac:dyDescent="0.25">
      <c r="A10336" s="10" t="s">
        <v>11523</v>
      </c>
      <c r="B10336">
        <v>1</v>
      </c>
    </row>
    <row r="10337" spans="1:2" x14ac:dyDescent="0.25">
      <c r="A10337" s="10" t="s">
        <v>9869</v>
      </c>
      <c r="B10337">
        <v>1</v>
      </c>
    </row>
    <row r="10338" spans="1:2" x14ac:dyDescent="0.25">
      <c r="A10338" s="10" t="s">
        <v>11899</v>
      </c>
      <c r="B10338">
        <v>1</v>
      </c>
    </row>
    <row r="10339" spans="1:2" x14ac:dyDescent="0.25">
      <c r="A10339" s="10" t="s">
        <v>941</v>
      </c>
      <c r="B10339">
        <v>6</v>
      </c>
    </row>
    <row r="10340" spans="1:2" x14ac:dyDescent="0.25">
      <c r="A10340" s="10" t="s">
        <v>2052</v>
      </c>
      <c r="B10340">
        <v>2</v>
      </c>
    </row>
    <row r="10341" spans="1:2" x14ac:dyDescent="0.25">
      <c r="A10341" s="10" t="s">
        <v>6153</v>
      </c>
      <c r="B10341">
        <v>1</v>
      </c>
    </row>
    <row r="10342" spans="1:2" x14ac:dyDescent="0.25">
      <c r="A10342" s="10" t="s">
        <v>5701</v>
      </c>
      <c r="B10342">
        <v>1</v>
      </c>
    </row>
    <row r="10343" spans="1:2" x14ac:dyDescent="0.25">
      <c r="A10343" s="10" t="s">
        <v>649</v>
      </c>
      <c r="B10343">
        <v>10</v>
      </c>
    </row>
    <row r="10344" spans="1:2" x14ac:dyDescent="0.25">
      <c r="A10344" s="10" t="s">
        <v>6291</v>
      </c>
      <c r="B10344">
        <v>1</v>
      </c>
    </row>
    <row r="10345" spans="1:2" x14ac:dyDescent="0.25">
      <c r="A10345" s="10" t="s">
        <v>11566</v>
      </c>
      <c r="B10345">
        <v>1</v>
      </c>
    </row>
    <row r="10346" spans="1:2" x14ac:dyDescent="0.25">
      <c r="A10346" s="10" t="s">
        <v>4472</v>
      </c>
      <c r="B10346">
        <v>1</v>
      </c>
    </row>
    <row r="10347" spans="1:2" x14ac:dyDescent="0.25">
      <c r="A10347" s="10" t="s">
        <v>1369</v>
      </c>
      <c r="B10347">
        <v>4</v>
      </c>
    </row>
    <row r="10348" spans="1:2" x14ac:dyDescent="0.25">
      <c r="A10348" s="10" t="s">
        <v>1575</v>
      </c>
      <c r="B10348">
        <v>3</v>
      </c>
    </row>
    <row r="10349" spans="1:2" x14ac:dyDescent="0.25">
      <c r="A10349" s="10" t="s">
        <v>6089</v>
      </c>
      <c r="B10349">
        <v>1</v>
      </c>
    </row>
    <row r="10350" spans="1:2" x14ac:dyDescent="0.25">
      <c r="A10350" s="10" t="s">
        <v>5675</v>
      </c>
      <c r="B10350">
        <v>1</v>
      </c>
    </row>
    <row r="10351" spans="1:2" x14ac:dyDescent="0.25">
      <c r="A10351" s="10" t="s">
        <v>5451</v>
      </c>
      <c r="B10351">
        <v>1</v>
      </c>
    </row>
    <row r="10352" spans="1:2" x14ac:dyDescent="0.25">
      <c r="A10352" s="10" t="s">
        <v>329</v>
      </c>
      <c r="B10352">
        <v>31</v>
      </c>
    </row>
    <row r="10353" spans="1:2" x14ac:dyDescent="0.25">
      <c r="A10353" s="10" t="s">
        <v>10663</v>
      </c>
      <c r="B10353">
        <v>1</v>
      </c>
    </row>
    <row r="10354" spans="1:2" x14ac:dyDescent="0.25">
      <c r="A10354" s="10" t="s">
        <v>9056</v>
      </c>
      <c r="B10354">
        <v>1</v>
      </c>
    </row>
    <row r="10355" spans="1:2" x14ac:dyDescent="0.25">
      <c r="A10355" s="10" t="s">
        <v>6734</v>
      </c>
      <c r="B10355">
        <v>1</v>
      </c>
    </row>
    <row r="10356" spans="1:2" x14ac:dyDescent="0.25">
      <c r="A10356" s="10" t="s">
        <v>6426</v>
      </c>
      <c r="B10356">
        <v>1</v>
      </c>
    </row>
    <row r="10357" spans="1:2" x14ac:dyDescent="0.25">
      <c r="A10357" s="10" t="s">
        <v>8304</v>
      </c>
      <c r="B10357">
        <v>1</v>
      </c>
    </row>
    <row r="10358" spans="1:2" x14ac:dyDescent="0.25">
      <c r="A10358" s="10" t="s">
        <v>3574</v>
      </c>
      <c r="B10358">
        <v>1</v>
      </c>
    </row>
    <row r="10359" spans="1:2" x14ac:dyDescent="0.25">
      <c r="A10359" s="10" t="s">
        <v>5291</v>
      </c>
      <c r="B10359">
        <v>1</v>
      </c>
    </row>
    <row r="10360" spans="1:2" x14ac:dyDescent="0.25">
      <c r="A10360" s="10" t="s">
        <v>8278</v>
      </c>
      <c r="B10360">
        <v>1</v>
      </c>
    </row>
    <row r="10361" spans="1:2" x14ac:dyDescent="0.25">
      <c r="A10361" s="10" t="s">
        <v>3294</v>
      </c>
      <c r="B10361">
        <v>1</v>
      </c>
    </row>
    <row r="10362" spans="1:2" x14ac:dyDescent="0.25">
      <c r="A10362" s="10" t="s">
        <v>2987</v>
      </c>
      <c r="B10362">
        <v>1</v>
      </c>
    </row>
    <row r="10363" spans="1:2" x14ac:dyDescent="0.25">
      <c r="A10363" s="10" t="s">
        <v>11165</v>
      </c>
      <c r="B10363">
        <v>1</v>
      </c>
    </row>
    <row r="10364" spans="1:2" x14ac:dyDescent="0.25">
      <c r="A10364" s="10" t="s">
        <v>6257</v>
      </c>
      <c r="B10364">
        <v>1</v>
      </c>
    </row>
    <row r="10365" spans="1:2" x14ac:dyDescent="0.25">
      <c r="A10365" s="10" t="s">
        <v>9698</v>
      </c>
      <c r="B10365">
        <v>1</v>
      </c>
    </row>
    <row r="10366" spans="1:2" x14ac:dyDescent="0.25">
      <c r="A10366" s="10" t="s">
        <v>2686</v>
      </c>
      <c r="B10366">
        <v>2</v>
      </c>
    </row>
    <row r="10367" spans="1:2" x14ac:dyDescent="0.25">
      <c r="A10367" s="10" t="s">
        <v>4812</v>
      </c>
      <c r="B10367">
        <v>1</v>
      </c>
    </row>
    <row r="10368" spans="1:2" x14ac:dyDescent="0.25">
      <c r="A10368" s="10" t="s">
        <v>7258</v>
      </c>
      <c r="B10368">
        <v>1</v>
      </c>
    </row>
    <row r="10369" spans="1:2" x14ac:dyDescent="0.25">
      <c r="A10369" s="10" t="s">
        <v>7413</v>
      </c>
      <c r="B10369">
        <v>1</v>
      </c>
    </row>
    <row r="10370" spans="1:2" x14ac:dyDescent="0.25">
      <c r="A10370" s="10" t="s">
        <v>9659</v>
      </c>
      <c r="B10370">
        <v>1</v>
      </c>
    </row>
    <row r="10371" spans="1:2" x14ac:dyDescent="0.25">
      <c r="A10371" s="10" t="s">
        <v>12544</v>
      </c>
      <c r="B10371">
        <v>1</v>
      </c>
    </row>
    <row r="10372" spans="1:2" x14ac:dyDescent="0.25">
      <c r="A10372" s="10" t="s">
        <v>7229</v>
      </c>
      <c r="B10372">
        <v>1</v>
      </c>
    </row>
    <row r="10373" spans="1:2" x14ac:dyDescent="0.25">
      <c r="A10373" s="10" t="s">
        <v>6643</v>
      </c>
      <c r="B10373">
        <v>1</v>
      </c>
    </row>
    <row r="10374" spans="1:2" x14ac:dyDescent="0.25">
      <c r="A10374" s="10" t="s">
        <v>7343</v>
      </c>
      <c r="B10374">
        <v>1</v>
      </c>
    </row>
    <row r="10375" spans="1:2" x14ac:dyDescent="0.25">
      <c r="A10375" s="10" t="s">
        <v>6347</v>
      </c>
      <c r="B10375">
        <v>1</v>
      </c>
    </row>
    <row r="10376" spans="1:2" x14ac:dyDescent="0.25">
      <c r="A10376" s="10" t="s">
        <v>419</v>
      </c>
      <c r="B10376">
        <v>20</v>
      </c>
    </row>
    <row r="10377" spans="1:2" x14ac:dyDescent="0.25">
      <c r="A10377" s="10" t="s">
        <v>6706</v>
      </c>
      <c r="B10377">
        <v>1</v>
      </c>
    </row>
    <row r="10378" spans="1:2" x14ac:dyDescent="0.25">
      <c r="A10378" s="10" t="s">
        <v>8846</v>
      </c>
      <c r="B10378">
        <v>1</v>
      </c>
    </row>
    <row r="10379" spans="1:2" x14ac:dyDescent="0.25">
      <c r="A10379" s="10" t="s">
        <v>1301</v>
      </c>
      <c r="B10379">
        <v>4</v>
      </c>
    </row>
    <row r="10380" spans="1:2" x14ac:dyDescent="0.25">
      <c r="A10380" s="10" t="s">
        <v>10431</v>
      </c>
      <c r="B10380">
        <v>1</v>
      </c>
    </row>
    <row r="10381" spans="1:2" x14ac:dyDescent="0.25">
      <c r="A10381" s="10" t="s">
        <v>1339</v>
      </c>
      <c r="B10381">
        <v>4</v>
      </c>
    </row>
    <row r="10382" spans="1:2" x14ac:dyDescent="0.25">
      <c r="A10382" s="10" t="s">
        <v>6185</v>
      </c>
      <c r="B10382">
        <v>1</v>
      </c>
    </row>
    <row r="10383" spans="1:2" x14ac:dyDescent="0.25">
      <c r="A10383" s="10" t="s">
        <v>5399</v>
      </c>
      <c r="B10383">
        <v>1</v>
      </c>
    </row>
    <row r="10384" spans="1:2" x14ac:dyDescent="0.25">
      <c r="A10384" s="10" t="s">
        <v>2961</v>
      </c>
      <c r="B10384">
        <v>2</v>
      </c>
    </row>
    <row r="10385" spans="1:2" x14ac:dyDescent="0.25">
      <c r="A10385" s="10" t="s">
        <v>1458</v>
      </c>
      <c r="B10385">
        <v>3</v>
      </c>
    </row>
    <row r="10386" spans="1:2" x14ac:dyDescent="0.25">
      <c r="A10386" s="10" t="s">
        <v>5969</v>
      </c>
      <c r="B10386">
        <v>1</v>
      </c>
    </row>
    <row r="10387" spans="1:2" x14ac:dyDescent="0.25">
      <c r="A10387" s="10" t="s">
        <v>11558</v>
      </c>
      <c r="B10387">
        <v>1</v>
      </c>
    </row>
    <row r="10388" spans="1:2" x14ac:dyDescent="0.25">
      <c r="A10388" s="10" t="s">
        <v>5664</v>
      </c>
      <c r="B10388">
        <v>1</v>
      </c>
    </row>
    <row r="10389" spans="1:2" x14ac:dyDescent="0.25">
      <c r="A10389" s="10" t="s">
        <v>11161</v>
      </c>
      <c r="B10389">
        <v>1</v>
      </c>
    </row>
    <row r="10390" spans="1:2" x14ac:dyDescent="0.25">
      <c r="A10390" s="10" t="s">
        <v>4359</v>
      </c>
      <c r="B10390">
        <v>1</v>
      </c>
    </row>
    <row r="10391" spans="1:2" x14ac:dyDescent="0.25">
      <c r="A10391" s="10" t="s">
        <v>11678</v>
      </c>
      <c r="B10391">
        <v>1</v>
      </c>
    </row>
    <row r="10392" spans="1:2" x14ac:dyDescent="0.25">
      <c r="A10392" s="10" t="s">
        <v>5978</v>
      </c>
      <c r="B10392">
        <v>1</v>
      </c>
    </row>
    <row r="10393" spans="1:2" x14ac:dyDescent="0.25">
      <c r="A10393" s="10" t="s">
        <v>1807</v>
      </c>
      <c r="B10393">
        <v>3</v>
      </c>
    </row>
    <row r="10394" spans="1:2" x14ac:dyDescent="0.25">
      <c r="A10394" s="10" t="s">
        <v>2904</v>
      </c>
      <c r="B10394">
        <v>2</v>
      </c>
    </row>
    <row r="10395" spans="1:2" x14ac:dyDescent="0.25">
      <c r="A10395" s="10" t="s">
        <v>284</v>
      </c>
      <c r="B10395">
        <v>49</v>
      </c>
    </row>
    <row r="10396" spans="1:2" x14ac:dyDescent="0.25">
      <c r="A10396" s="10" t="s">
        <v>7359</v>
      </c>
      <c r="B10396">
        <v>1</v>
      </c>
    </row>
    <row r="10397" spans="1:2" x14ac:dyDescent="0.25">
      <c r="A10397" s="10" t="s">
        <v>1365</v>
      </c>
      <c r="B10397">
        <v>4</v>
      </c>
    </row>
    <row r="10398" spans="1:2" x14ac:dyDescent="0.25">
      <c r="A10398" s="10" t="s">
        <v>561</v>
      </c>
      <c r="B10398">
        <v>12</v>
      </c>
    </row>
    <row r="10399" spans="1:2" x14ac:dyDescent="0.25">
      <c r="A10399" s="10" t="s">
        <v>10496</v>
      </c>
      <c r="B10399">
        <v>1</v>
      </c>
    </row>
    <row r="10400" spans="1:2" x14ac:dyDescent="0.25">
      <c r="A10400" s="10" t="s">
        <v>518</v>
      </c>
      <c r="B10400">
        <v>13</v>
      </c>
    </row>
    <row r="10401" spans="1:3" x14ac:dyDescent="0.25">
      <c r="A10401" s="10" t="s">
        <v>2479</v>
      </c>
      <c r="B10401">
        <v>2</v>
      </c>
    </row>
    <row r="10402" spans="1:3" x14ac:dyDescent="0.25">
      <c r="A10402" s="10" t="s">
        <v>12121</v>
      </c>
      <c r="B10402">
        <v>1</v>
      </c>
    </row>
    <row r="10403" spans="1:3" x14ac:dyDescent="0.25">
      <c r="A10403" s="10" t="s">
        <v>10837</v>
      </c>
      <c r="B10403">
        <v>1</v>
      </c>
    </row>
    <row r="10404" spans="1:3" x14ac:dyDescent="0.25">
      <c r="A10404" s="10" t="s">
        <v>4346</v>
      </c>
      <c r="B10404">
        <v>1</v>
      </c>
    </row>
    <row r="10405" spans="1:3" x14ac:dyDescent="0.25">
      <c r="A10405" s="10" t="s">
        <v>886</v>
      </c>
      <c r="B10405">
        <v>6</v>
      </c>
    </row>
    <row r="10406" spans="1:3" x14ac:dyDescent="0.25">
      <c r="A10406" s="10" t="s">
        <v>6287</v>
      </c>
      <c r="B10406">
        <v>1</v>
      </c>
    </row>
    <row r="10407" spans="1:3" x14ac:dyDescent="0.25">
      <c r="A10407" s="10" t="s">
        <v>3884</v>
      </c>
      <c r="B10407">
        <v>1</v>
      </c>
    </row>
    <row r="10408" spans="1:3" x14ac:dyDescent="0.25">
      <c r="A10408" s="10" t="s">
        <v>12892</v>
      </c>
      <c r="B10408">
        <v>1</v>
      </c>
    </row>
    <row r="10409" spans="1:3" x14ac:dyDescent="0.25">
      <c r="A10409" s="10" t="s">
        <v>8632</v>
      </c>
      <c r="B10409">
        <v>1</v>
      </c>
    </row>
    <row r="10410" spans="1:3" x14ac:dyDescent="0.25">
      <c r="A10410" s="10" t="s">
        <v>6674</v>
      </c>
      <c r="B10410">
        <v>1</v>
      </c>
    </row>
    <row r="10411" spans="1:3" x14ac:dyDescent="0.25">
      <c r="A10411" s="10" t="s">
        <v>1565</v>
      </c>
      <c r="B10411">
        <v>3</v>
      </c>
    </row>
    <row r="10412" spans="1:3" x14ac:dyDescent="0.25">
      <c r="A10412" s="10" t="s">
        <v>12156</v>
      </c>
      <c r="B10412">
        <v>1</v>
      </c>
    </row>
    <row r="10413" spans="1:3" x14ac:dyDescent="0.25">
      <c r="A10413" s="10" t="s">
        <v>338</v>
      </c>
      <c r="B10413">
        <v>29</v>
      </c>
    </row>
    <row r="10414" spans="1:3" x14ac:dyDescent="0.25">
      <c r="A10414" s="10" t="s">
        <v>192</v>
      </c>
      <c r="B10414" t="s">
        <v>193</v>
      </c>
      <c r="C10414">
        <v>2</v>
      </c>
    </row>
    <row r="10415" spans="1:3" x14ac:dyDescent="0.25">
      <c r="A10415" s="10" t="s">
        <v>1752</v>
      </c>
      <c r="B10415">
        <v>3</v>
      </c>
    </row>
    <row r="10416" spans="1:3" x14ac:dyDescent="0.25">
      <c r="A10416" s="10" t="s">
        <v>10277</v>
      </c>
      <c r="B10416">
        <v>1</v>
      </c>
    </row>
    <row r="10417" spans="1:3" x14ac:dyDescent="0.25">
      <c r="A10417" s="10" t="s">
        <v>2525</v>
      </c>
      <c r="B10417">
        <v>2</v>
      </c>
    </row>
    <row r="10418" spans="1:3" x14ac:dyDescent="0.25">
      <c r="A10418" s="10" t="s">
        <v>12589</v>
      </c>
      <c r="B10418">
        <v>1</v>
      </c>
    </row>
    <row r="10419" spans="1:3" x14ac:dyDescent="0.25">
      <c r="A10419" s="10" t="s">
        <v>3770</v>
      </c>
      <c r="B10419">
        <v>1</v>
      </c>
    </row>
    <row r="10420" spans="1:3" x14ac:dyDescent="0.25">
      <c r="A10420" s="10" t="s">
        <v>4955</v>
      </c>
      <c r="B10420">
        <v>1</v>
      </c>
    </row>
    <row r="10421" spans="1:3" x14ac:dyDescent="0.25">
      <c r="A10421" s="10" t="s">
        <v>586</v>
      </c>
      <c r="B10421">
        <v>11</v>
      </c>
    </row>
    <row r="10422" spans="1:3" x14ac:dyDescent="0.25">
      <c r="A10422" s="10" t="s">
        <v>8443</v>
      </c>
      <c r="B10422">
        <v>1</v>
      </c>
    </row>
    <row r="10423" spans="1:3" x14ac:dyDescent="0.25">
      <c r="A10423" s="10" t="s">
        <v>10539</v>
      </c>
      <c r="B10423">
        <v>1</v>
      </c>
    </row>
    <row r="10424" spans="1:3" x14ac:dyDescent="0.25">
      <c r="A10424" s="10" t="s">
        <v>11878</v>
      </c>
      <c r="B10424">
        <v>1</v>
      </c>
    </row>
    <row r="10425" spans="1:3" x14ac:dyDescent="0.25">
      <c r="A10425" s="10" t="s">
        <v>1045</v>
      </c>
      <c r="B10425">
        <v>5</v>
      </c>
    </row>
    <row r="10426" spans="1:3" x14ac:dyDescent="0.25">
      <c r="A10426" s="10" t="s">
        <v>10852</v>
      </c>
      <c r="B10426">
        <v>1</v>
      </c>
    </row>
    <row r="10427" spans="1:3" x14ac:dyDescent="0.25">
      <c r="A10427" s="10" t="s">
        <v>2799</v>
      </c>
      <c r="B10427">
        <v>2</v>
      </c>
    </row>
    <row r="10428" spans="1:3" x14ac:dyDescent="0.25">
      <c r="A10428" s="10" t="s">
        <v>209</v>
      </c>
      <c r="B10428" t="s">
        <v>210</v>
      </c>
      <c r="C10428">
        <v>1</v>
      </c>
    </row>
    <row r="10429" spans="1:3" x14ac:dyDescent="0.25">
      <c r="A10429" s="10" t="s">
        <v>12908</v>
      </c>
      <c r="B10429">
        <v>1</v>
      </c>
    </row>
    <row r="10430" spans="1:3" x14ac:dyDescent="0.25">
      <c r="A10430" s="10" t="s">
        <v>11712</v>
      </c>
      <c r="B10430">
        <v>1</v>
      </c>
    </row>
    <row r="10431" spans="1:3" x14ac:dyDescent="0.25">
      <c r="A10431" s="10" t="s">
        <v>2598</v>
      </c>
      <c r="B10431">
        <v>2</v>
      </c>
    </row>
    <row r="10432" spans="1:3" x14ac:dyDescent="0.25">
      <c r="A10432" s="10" t="s">
        <v>2014</v>
      </c>
      <c r="B10432">
        <v>2</v>
      </c>
    </row>
    <row r="10433" spans="1:2" x14ac:dyDescent="0.25">
      <c r="A10433" s="10" t="s">
        <v>12134</v>
      </c>
      <c r="B10433">
        <v>1</v>
      </c>
    </row>
    <row r="10434" spans="1:2" x14ac:dyDescent="0.25">
      <c r="A10434" s="10" t="s">
        <v>11098</v>
      </c>
      <c r="B10434">
        <v>1</v>
      </c>
    </row>
    <row r="10435" spans="1:2" x14ac:dyDescent="0.25">
      <c r="A10435" s="10" t="s">
        <v>7121</v>
      </c>
      <c r="B10435">
        <v>1</v>
      </c>
    </row>
    <row r="10436" spans="1:2" x14ac:dyDescent="0.25">
      <c r="A10436" s="10" t="s">
        <v>3410</v>
      </c>
      <c r="B10436">
        <v>1</v>
      </c>
    </row>
    <row r="10437" spans="1:2" x14ac:dyDescent="0.25">
      <c r="A10437" s="10" t="s">
        <v>12532</v>
      </c>
      <c r="B10437">
        <v>1</v>
      </c>
    </row>
    <row r="10438" spans="1:2" x14ac:dyDescent="0.25">
      <c r="A10438" s="10" t="s">
        <v>1431</v>
      </c>
      <c r="B10438">
        <v>3</v>
      </c>
    </row>
    <row r="10439" spans="1:2" x14ac:dyDescent="0.25">
      <c r="A10439" s="10" t="s">
        <v>3600</v>
      </c>
      <c r="B10439">
        <v>1</v>
      </c>
    </row>
    <row r="10440" spans="1:2" x14ac:dyDescent="0.25">
      <c r="A10440" s="10" t="s">
        <v>1649</v>
      </c>
      <c r="B10440">
        <v>3</v>
      </c>
    </row>
    <row r="10441" spans="1:2" x14ac:dyDescent="0.25">
      <c r="A10441" s="10" t="s">
        <v>10030</v>
      </c>
      <c r="B10441">
        <v>1</v>
      </c>
    </row>
    <row r="10442" spans="1:2" x14ac:dyDescent="0.25">
      <c r="A10442" s="10" t="s">
        <v>983</v>
      </c>
      <c r="B10442">
        <v>5</v>
      </c>
    </row>
    <row r="10443" spans="1:2" x14ac:dyDescent="0.25">
      <c r="A10443" s="10" t="s">
        <v>1854</v>
      </c>
      <c r="B10443">
        <v>2</v>
      </c>
    </row>
    <row r="10444" spans="1:2" x14ac:dyDescent="0.25">
      <c r="A10444" s="10" t="s">
        <v>11420</v>
      </c>
      <c r="B10444">
        <v>1</v>
      </c>
    </row>
    <row r="10445" spans="1:2" x14ac:dyDescent="0.25">
      <c r="A10445" s="10" t="s">
        <v>2150</v>
      </c>
      <c r="B10445">
        <v>2</v>
      </c>
    </row>
    <row r="10446" spans="1:2" x14ac:dyDescent="0.25">
      <c r="A10446" s="10" t="s">
        <v>4944</v>
      </c>
      <c r="B10446">
        <v>1</v>
      </c>
    </row>
    <row r="10447" spans="1:2" x14ac:dyDescent="0.25">
      <c r="A10447" s="10" t="s">
        <v>4193</v>
      </c>
      <c r="B10447">
        <v>1</v>
      </c>
    </row>
    <row r="10448" spans="1:2" x14ac:dyDescent="0.25">
      <c r="A10448" s="10" t="s">
        <v>10774</v>
      </c>
      <c r="B10448">
        <v>1</v>
      </c>
    </row>
    <row r="10449" spans="1:2" x14ac:dyDescent="0.25">
      <c r="A10449" s="10" t="s">
        <v>9702</v>
      </c>
      <c r="B10449">
        <v>1</v>
      </c>
    </row>
    <row r="10450" spans="1:2" x14ac:dyDescent="0.25">
      <c r="A10450" s="10" t="s">
        <v>8968</v>
      </c>
      <c r="B10450">
        <v>1</v>
      </c>
    </row>
    <row r="10451" spans="1:2" x14ac:dyDescent="0.25">
      <c r="A10451" s="10" t="s">
        <v>1294</v>
      </c>
      <c r="B10451">
        <v>4</v>
      </c>
    </row>
    <row r="10452" spans="1:2" x14ac:dyDescent="0.25">
      <c r="A10452" s="10" t="s">
        <v>10498</v>
      </c>
      <c r="B10452">
        <v>1</v>
      </c>
    </row>
    <row r="10453" spans="1:2" x14ac:dyDescent="0.25">
      <c r="A10453" s="10" t="s">
        <v>10024</v>
      </c>
      <c r="B10453">
        <v>1</v>
      </c>
    </row>
    <row r="10454" spans="1:2" x14ac:dyDescent="0.25">
      <c r="A10454" s="10" t="s">
        <v>9976</v>
      </c>
      <c r="B10454">
        <v>1</v>
      </c>
    </row>
    <row r="10455" spans="1:2" x14ac:dyDescent="0.25">
      <c r="A10455" s="10" t="s">
        <v>3343</v>
      </c>
      <c r="B10455">
        <v>1</v>
      </c>
    </row>
    <row r="10456" spans="1:2" x14ac:dyDescent="0.25">
      <c r="A10456" s="10" t="s">
        <v>6636</v>
      </c>
      <c r="B10456">
        <v>1</v>
      </c>
    </row>
    <row r="10457" spans="1:2" x14ac:dyDescent="0.25">
      <c r="A10457" s="10" t="s">
        <v>1111</v>
      </c>
      <c r="B10457">
        <v>5</v>
      </c>
    </row>
    <row r="10458" spans="1:2" x14ac:dyDescent="0.25">
      <c r="A10458" s="10" t="s">
        <v>8392</v>
      </c>
      <c r="B10458">
        <v>1</v>
      </c>
    </row>
    <row r="10459" spans="1:2" x14ac:dyDescent="0.25">
      <c r="A10459" s="10" t="s">
        <v>5036</v>
      </c>
      <c r="B10459">
        <v>1</v>
      </c>
    </row>
    <row r="10460" spans="1:2" x14ac:dyDescent="0.25">
      <c r="A10460" s="10" t="s">
        <v>11947</v>
      </c>
      <c r="B10460">
        <v>1</v>
      </c>
    </row>
    <row r="10461" spans="1:2" x14ac:dyDescent="0.25">
      <c r="A10461" s="10" t="s">
        <v>4265</v>
      </c>
      <c r="B10461">
        <v>1</v>
      </c>
    </row>
    <row r="10462" spans="1:2" x14ac:dyDescent="0.25">
      <c r="A10462" s="10" t="s">
        <v>11900</v>
      </c>
      <c r="B10462">
        <v>1</v>
      </c>
    </row>
    <row r="10463" spans="1:2" x14ac:dyDescent="0.25">
      <c r="A10463" s="10" t="s">
        <v>10742</v>
      </c>
      <c r="B10463">
        <v>1</v>
      </c>
    </row>
    <row r="10464" spans="1:2" x14ac:dyDescent="0.25">
      <c r="A10464" s="10" t="s">
        <v>10585</v>
      </c>
      <c r="B10464">
        <v>1</v>
      </c>
    </row>
    <row r="10465" spans="1:2" x14ac:dyDescent="0.25">
      <c r="A10465" s="10" t="s">
        <v>5518</v>
      </c>
      <c r="B10465">
        <v>1</v>
      </c>
    </row>
    <row r="10466" spans="1:2" x14ac:dyDescent="0.25">
      <c r="A10466" s="10" t="s">
        <v>10119</v>
      </c>
      <c r="B10466">
        <v>1</v>
      </c>
    </row>
    <row r="10467" spans="1:2" x14ac:dyDescent="0.25">
      <c r="A10467" s="10" t="s">
        <v>3478</v>
      </c>
      <c r="B10467">
        <v>1</v>
      </c>
    </row>
    <row r="10468" spans="1:2" x14ac:dyDescent="0.25">
      <c r="A10468" s="10" t="s">
        <v>9230</v>
      </c>
      <c r="B10468">
        <v>1</v>
      </c>
    </row>
    <row r="10469" spans="1:2" x14ac:dyDescent="0.25">
      <c r="A10469" s="10" t="s">
        <v>3604</v>
      </c>
      <c r="B10469">
        <v>1</v>
      </c>
    </row>
    <row r="10470" spans="1:2" x14ac:dyDescent="0.25">
      <c r="A10470" s="10" t="s">
        <v>5720</v>
      </c>
      <c r="B10470">
        <v>1</v>
      </c>
    </row>
    <row r="10471" spans="1:2" x14ac:dyDescent="0.25">
      <c r="A10471" s="10" t="s">
        <v>4033</v>
      </c>
      <c r="B10471">
        <v>1</v>
      </c>
    </row>
    <row r="10472" spans="1:2" x14ac:dyDescent="0.25">
      <c r="A10472" s="10" t="s">
        <v>12876</v>
      </c>
      <c r="B10472">
        <v>1</v>
      </c>
    </row>
    <row r="10473" spans="1:2" x14ac:dyDescent="0.25">
      <c r="A10473" s="10" t="s">
        <v>3710</v>
      </c>
      <c r="B10473">
        <v>1</v>
      </c>
    </row>
    <row r="10474" spans="1:2" x14ac:dyDescent="0.25">
      <c r="A10474" s="10" t="s">
        <v>5139</v>
      </c>
      <c r="B10474">
        <v>1</v>
      </c>
    </row>
    <row r="10475" spans="1:2" x14ac:dyDescent="0.25">
      <c r="A10475" s="10" t="s">
        <v>1157</v>
      </c>
      <c r="B10475">
        <v>4</v>
      </c>
    </row>
    <row r="10476" spans="1:2" x14ac:dyDescent="0.25">
      <c r="A10476" s="10" t="s">
        <v>1888</v>
      </c>
      <c r="B10476">
        <v>2</v>
      </c>
    </row>
    <row r="10477" spans="1:2" x14ac:dyDescent="0.25">
      <c r="A10477" s="10" t="s">
        <v>11961</v>
      </c>
      <c r="B10477">
        <v>1</v>
      </c>
    </row>
    <row r="10478" spans="1:2" x14ac:dyDescent="0.25">
      <c r="A10478" s="10" t="s">
        <v>3584</v>
      </c>
      <c r="B10478">
        <v>1</v>
      </c>
    </row>
    <row r="10479" spans="1:2" x14ac:dyDescent="0.25">
      <c r="A10479" s="10" t="s">
        <v>12087</v>
      </c>
      <c r="B10479">
        <v>1</v>
      </c>
    </row>
    <row r="10480" spans="1:2" x14ac:dyDescent="0.25">
      <c r="A10480" s="10" t="s">
        <v>3869</v>
      </c>
      <c r="B10480">
        <v>1</v>
      </c>
    </row>
    <row r="10481" spans="1:2" x14ac:dyDescent="0.25">
      <c r="A10481" s="10" t="s">
        <v>7219</v>
      </c>
      <c r="B10481">
        <v>1</v>
      </c>
    </row>
    <row r="10482" spans="1:2" x14ac:dyDescent="0.25">
      <c r="A10482" s="10" t="s">
        <v>10505</v>
      </c>
      <c r="B10482">
        <v>1</v>
      </c>
    </row>
    <row r="10483" spans="1:2" x14ac:dyDescent="0.25">
      <c r="A10483" s="10" t="s">
        <v>10839</v>
      </c>
      <c r="B10483">
        <v>1</v>
      </c>
    </row>
    <row r="10484" spans="1:2" x14ac:dyDescent="0.25">
      <c r="A10484" s="10" t="s">
        <v>7866</v>
      </c>
      <c r="B10484">
        <v>1</v>
      </c>
    </row>
    <row r="10485" spans="1:2" x14ac:dyDescent="0.25">
      <c r="A10485" s="10" t="s">
        <v>2644</v>
      </c>
      <c r="B10485">
        <v>2</v>
      </c>
    </row>
    <row r="10486" spans="1:2" x14ac:dyDescent="0.25">
      <c r="A10486" s="10" t="s">
        <v>8616</v>
      </c>
      <c r="B10486">
        <v>1</v>
      </c>
    </row>
    <row r="10487" spans="1:2" x14ac:dyDescent="0.25">
      <c r="A10487" s="10" t="s">
        <v>9597</v>
      </c>
      <c r="B10487">
        <v>1</v>
      </c>
    </row>
    <row r="10488" spans="1:2" x14ac:dyDescent="0.25">
      <c r="A10488" s="10" t="s">
        <v>11188</v>
      </c>
      <c r="B10488">
        <v>1</v>
      </c>
    </row>
    <row r="10489" spans="1:2" x14ac:dyDescent="0.25">
      <c r="A10489" s="10" t="s">
        <v>7945</v>
      </c>
      <c r="B10489">
        <v>1</v>
      </c>
    </row>
    <row r="10490" spans="1:2" x14ac:dyDescent="0.25">
      <c r="A10490" s="10" t="s">
        <v>628</v>
      </c>
      <c r="B10490">
        <v>10</v>
      </c>
    </row>
    <row r="10491" spans="1:2" x14ac:dyDescent="0.25">
      <c r="A10491" s="10" t="s">
        <v>8312</v>
      </c>
      <c r="B10491">
        <v>1</v>
      </c>
    </row>
    <row r="10492" spans="1:2" x14ac:dyDescent="0.25">
      <c r="A10492" s="10" t="s">
        <v>3352</v>
      </c>
      <c r="B10492">
        <v>1</v>
      </c>
    </row>
    <row r="10493" spans="1:2" x14ac:dyDescent="0.25">
      <c r="A10493" s="10" t="s">
        <v>6748</v>
      </c>
      <c r="B10493">
        <v>1</v>
      </c>
    </row>
    <row r="10494" spans="1:2" x14ac:dyDescent="0.25">
      <c r="A10494" s="10" t="s">
        <v>12950</v>
      </c>
      <c r="B10494">
        <v>1</v>
      </c>
    </row>
    <row r="10495" spans="1:2" x14ac:dyDescent="0.25">
      <c r="A10495" s="10" t="s">
        <v>8263</v>
      </c>
      <c r="B10495">
        <v>1</v>
      </c>
    </row>
    <row r="10496" spans="1:2" x14ac:dyDescent="0.25">
      <c r="A10496" s="10" t="s">
        <v>12139</v>
      </c>
      <c r="B10496">
        <v>1</v>
      </c>
    </row>
    <row r="10497" spans="1:2" x14ac:dyDescent="0.25">
      <c r="A10497" s="10" t="s">
        <v>1597</v>
      </c>
      <c r="B10497">
        <v>3</v>
      </c>
    </row>
    <row r="10498" spans="1:2" x14ac:dyDescent="0.25">
      <c r="A10498" s="10" t="s">
        <v>10340</v>
      </c>
      <c r="B10498">
        <v>1</v>
      </c>
    </row>
    <row r="10499" spans="1:2" x14ac:dyDescent="0.25">
      <c r="A10499" s="10" t="s">
        <v>2472</v>
      </c>
      <c r="B10499">
        <v>2</v>
      </c>
    </row>
    <row r="10500" spans="1:2" x14ac:dyDescent="0.25">
      <c r="A10500" s="10" t="s">
        <v>11273</v>
      </c>
      <c r="B10500">
        <v>1</v>
      </c>
    </row>
    <row r="10501" spans="1:2" x14ac:dyDescent="0.25">
      <c r="A10501" s="10" t="s">
        <v>2440</v>
      </c>
      <c r="B10501">
        <v>2</v>
      </c>
    </row>
    <row r="10502" spans="1:2" x14ac:dyDescent="0.25">
      <c r="A10502" s="10" t="s">
        <v>4740</v>
      </c>
      <c r="B10502">
        <v>1</v>
      </c>
    </row>
    <row r="10503" spans="1:2" x14ac:dyDescent="0.25">
      <c r="A10503" s="10" t="s">
        <v>5295</v>
      </c>
      <c r="B10503">
        <v>1</v>
      </c>
    </row>
    <row r="10504" spans="1:2" x14ac:dyDescent="0.25">
      <c r="A10504" s="10" t="s">
        <v>9944</v>
      </c>
      <c r="B10504">
        <v>1</v>
      </c>
    </row>
    <row r="10505" spans="1:2" x14ac:dyDescent="0.25">
      <c r="A10505" s="10" t="s">
        <v>1895</v>
      </c>
      <c r="B10505">
        <v>2</v>
      </c>
    </row>
    <row r="10506" spans="1:2" x14ac:dyDescent="0.25">
      <c r="A10506" s="10" t="s">
        <v>211</v>
      </c>
      <c r="B10506">
        <v>1417</v>
      </c>
    </row>
    <row r="10507" spans="1:2" x14ac:dyDescent="0.25">
      <c r="A10507" s="10" t="s">
        <v>10746</v>
      </c>
      <c r="B10507">
        <v>1</v>
      </c>
    </row>
    <row r="10508" spans="1:2" x14ac:dyDescent="0.25">
      <c r="A10508" s="10" t="s">
        <v>5188</v>
      </c>
      <c r="B10508">
        <v>1</v>
      </c>
    </row>
    <row r="10509" spans="1:2" x14ac:dyDescent="0.25">
      <c r="A10509" s="10" t="s">
        <v>4380</v>
      </c>
      <c r="B10509">
        <v>1</v>
      </c>
    </row>
    <row r="10510" spans="1:2" x14ac:dyDescent="0.25">
      <c r="A10510" s="10" t="s">
        <v>3994</v>
      </c>
      <c r="B10510">
        <v>1</v>
      </c>
    </row>
    <row r="10511" spans="1:2" x14ac:dyDescent="0.25">
      <c r="A10511" s="10" t="s">
        <v>3642</v>
      </c>
      <c r="B10511">
        <v>1</v>
      </c>
    </row>
    <row r="10512" spans="1:2" x14ac:dyDescent="0.25">
      <c r="A10512" s="10" t="s">
        <v>4799</v>
      </c>
      <c r="B10512">
        <v>1</v>
      </c>
    </row>
    <row r="10513" spans="1:2" x14ac:dyDescent="0.25">
      <c r="A10513" s="10" t="s">
        <v>8269</v>
      </c>
      <c r="B10513">
        <v>1</v>
      </c>
    </row>
    <row r="10514" spans="1:2" x14ac:dyDescent="0.25">
      <c r="A10514" s="10" t="s">
        <v>12055</v>
      </c>
      <c r="B10514">
        <v>1</v>
      </c>
    </row>
    <row r="10515" spans="1:2" x14ac:dyDescent="0.25">
      <c r="A10515" s="10" t="s">
        <v>2323</v>
      </c>
      <c r="B10515">
        <v>2</v>
      </c>
    </row>
    <row r="10516" spans="1:2" x14ac:dyDescent="0.25">
      <c r="A10516" s="10" t="s">
        <v>1125</v>
      </c>
      <c r="B10516">
        <v>5</v>
      </c>
    </row>
    <row r="10517" spans="1:2" x14ac:dyDescent="0.25">
      <c r="A10517" s="10" t="s">
        <v>2475</v>
      </c>
      <c r="B10517">
        <v>2</v>
      </c>
    </row>
    <row r="10518" spans="1:2" x14ac:dyDescent="0.25">
      <c r="A10518" s="10" t="s">
        <v>1037</v>
      </c>
      <c r="B10518">
        <v>5</v>
      </c>
    </row>
    <row r="10519" spans="1:2" x14ac:dyDescent="0.25">
      <c r="A10519" s="10" t="s">
        <v>10177</v>
      </c>
      <c r="B10519">
        <v>1</v>
      </c>
    </row>
    <row r="10520" spans="1:2" x14ac:dyDescent="0.25">
      <c r="A10520" s="10" t="s">
        <v>12570</v>
      </c>
      <c r="B10520">
        <v>1</v>
      </c>
    </row>
    <row r="10521" spans="1:2" x14ac:dyDescent="0.25">
      <c r="A10521" s="10" t="s">
        <v>9816</v>
      </c>
      <c r="B10521">
        <v>1</v>
      </c>
    </row>
    <row r="10522" spans="1:2" x14ac:dyDescent="0.25">
      <c r="A10522" s="10" t="s">
        <v>10357</v>
      </c>
      <c r="B10522">
        <v>1</v>
      </c>
    </row>
    <row r="10523" spans="1:2" x14ac:dyDescent="0.25">
      <c r="A10523" s="10" t="s">
        <v>12234</v>
      </c>
      <c r="B10523">
        <v>1</v>
      </c>
    </row>
    <row r="10524" spans="1:2" x14ac:dyDescent="0.25">
      <c r="A10524" s="10" t="s">
        <v>5465</v>
      </c>
      <c r="B10524">
        <v>1</v>
      </c>
    </row>
    <row r="10525" spans="1:2" x14ac:dyDescent="0.25">
      <c r="A10525" s="10" t="s">
        <v>12694</v>
      </c>
      <c r="B10525">
        <v>1</v>
      </c>
    </row>
    <row r="10526" spans="1:2" x14ac:dyDescent="0.25">
      <c r="A10526" s="10" t="s">
        <v>3581</v>
      </c>
      <c r="B10526">
        <v>1</v>
      </c>
    </row>
    <row r="10527" spans="1:2" x14ac:dyDescent="0.25">
      <c r="A10527" s="10" t="s">
        <v>8152</v>
      </c>
      <c r="B10527">
        <v>1</v>
      </c>
    </row>
    <row r="10528" spans="1:2" x14ac:dyDescent="0.25">
      <c r="A10528" s="10" t="s">
        <v>6379</v>
      </c>
      <c r="B10528">
        <v>1</v>
      </c>
    </row>
    <row r="10529" spans="1:2" x14ac:dyDescent="0.25">
      <c r="A10529" s="10" t="s">
        <v>4294</v>
      </c>
      <c r="B10529">
        <v>1</v>
      </c>
    </row>
    <row r="10530" spans="1:2" x14ac:dyDescent="0.25">
      <c r="A10530" s="10" t="s">
        <v>2296</v>
      </c>
      <c r="B10530">
        <v>2</v>
      </c>
    </row>
    <row r="10531" spans="1:2" x14ac:dyDescent="0.25">
      <c r="A10531" s="10" t="s">
        <v>1667</v>
      </c>
      <c r="B10531">
        <v>3</v>
      </c>
    </row>
    <row r="10532" spans="1:2" x14ac:dyDescent="0.25">
      <c r="A10532" s="10" t="s">
        <v>3040</v>
      </c>
      <c r="B10532">
        <v>1</v>
      </c>
    </row>
    <row r="10533" spans="1:2" x14ac:dyDescent="0.25">
      <c r="A10533" s="10" t="s">
        <v>11602</v>
      </c>
      <c r="B10533">
        <v>1</v>
      </c>
    </row>
    <row r="10534" spans="1:2" x14ac:dyDescent="0.25">
      <c r="A10534" s="10" t="s">
        <v>10855</v>
      </c>
      <c r="B10534">
        <v>1</v>
      </c>
    </row>
    <row r="10535" spans="1:2" x14ac:dyDescent="0.25">
      <c r="A10535" s="10" t="s">
        <v>8630</v>
      </c>
      <c r="B10535">
        <v>1</v>
      </c>
    </row>
    <row r="10536" spans="1:2" x14ac:dyDescent="0.25">
      <c r="A10536" s="10" t="s">
        <v>12326</v>
      </c>
      <c r="B10536">
        <v>1</v>
      </c>
    </row>
    <row r="10537" spans="1:2" x14ac:dyDescent="0.25">
      <c r="A10537" s="10" t="s">
        <v>7904</v>
      </c>
      <c r="B10537">
        <v>1</v>
      </c>
    </row>
    <row r="10538" spans="1:2" x14ac:dyDescent="0.25">
      <c r="A10538" s="10" t="s">
        <v>10194</v>
      </c>
      <c r="B10538">
        <v>1</v>
      </c>
    </row>
    <row r="10539" spans="1:2" x14ac:dyDescent="0.25">
      <c r="A10539" s="10" t="s">
        <v>8633</v>
      </c>
      <c r="B10539">
        <v>1</v>
      </c>
    </row>
    <row r="10540" spans="1:2" x14ac:dyDescent="0.25">
      <c r="A10540" s="10" t="s">
        <v>7748</v>
      </c>
      <c r="B10540">
        <v>1</v>
      </c>
    </row>
    <row r="10541" spans="1:2" x14ac:dyDescent="0.25">
      <c r="A10541" s="10" t="s">
        <v>1220</v>
      </c>
      <c r="B10541">
        <v>4</v>
      </c>
    </row>
    <row r="10542" spans="1:2" x14ac:dyDescent="0.25">
      <c r="A10542" s="10" t="s">
        <v>662</v>
      </c>
      <c r="B10542">
        <v>9</v>
      </c>
    </row>
    <row r="10543" spans="1:2" x14ac:dyDescent="0.25">
      <c r="A10543" s="10" t="s">
        <v>11600</v>
      </c>
      <c r="B10543">
        <v>1</v>
      </c>
    </row>
    <row r="10544" spans="1:2" x14ac:dyDescent="0.25">
      <c r="A10544" s="10" t="s">
        <v>1204</v>
      </c>
      <c r="B10544">
        <v>4</v>
      </c>
    </row>
    <row r="10545" spans="1:2" x14ac:dyDescent="0.25">
      <c r="A10545" s="10" t="s">
        <v>647</v>
      </c>
      <c r="B10545">
        <v>10</v>
      </c>
    </row>
    <row r="10546" spans="1:2" x14ac:dyDescent="0.25">
      <c r="A10546" s="10" t="s">
        <v>5562</v>
      </c>
      <c r="B10546">
        <v>1</v>
      </c>
    </row>
    <row r="10547" spans="1:2" x14ac:dyDescent="0.25">
      <c r="A10547" s="10" t="s">
        <v>779</v>
      </c>
      <c r="B10547">
        <v>7</v>
      </c>
    </row>
    <row r="10548" spans="1:2" x14ac:dyDescent="0.25">
      <c r="A10548" s="10" t="s">
        <v>10445</v>
      </c>
      <c r="B10548">
        <v>1</v>
      </c>
    </row>
    <row r="10549" spans="1:2" x14ac:dyDescent="0.25">
      <c r="A10549" s="10" t="s">
        <v>8430</v>
      </c>
      <c r="B10549">
        <v>1</v>
      </c>
    </row>
    <row r="10550" spans="1:2" x14ac:dyDescent="0.25">
      <c r="A10550" s="10" t="s">
        <v>2916</v>
      </c>
      <c r="B10550">
        <v>2</v>
      </c>
    </row>
    <row r="10551" spans="1:2" x14ac:dyDescent="0.25">
      <c r="A10551" s="10" t="s">
        <v>11253</v>
      </c>
      <c r="B10551">
        <v>1</v>
      </c>
    </row>
    <row r="10552" spans="1:2" x14ac:dyDescent="0.25">
      <c r="A10552" s="10" t="s">
        <v>2328</v>
      </c>
      <c r="B10552">
        <v>2</v>
      </c>
    </row>
    <row r="10553" spans="1:2" x14ac:dyDescent="0.25">
      <c r="A10553" s="10" t="s">
        <v>2699</v>
      </c>
      <c r="B10553">
        <v>2</v>
      </c>
    </row>
    <row r="10554" spans="1:2" x14ac:dyDescent="0.25">
      <c r="A10554" s="10" t="s">
        <v>1362</v>
      </c>
      <c r="B10554">
        <v>4</v>
      </c>
    </row>
    <row r="10555" spans="1:2" x14ac:dyDescent="0.25">
      <c r="A10555" s="10" t="s">
        <v>2425</v>
      </c>
      <c r="B10555">
        <v>2</v>
      </c>
    </row>
    <row r="10556" spans="1:2" x14ac:dyDescent="0.25">
      <c r="A10556" s="10" t="s">
        <v>8411</v>
      </c>
      <c r="B10556">
        <v>1</v>
      </c>
    </row>
    <row r="10557" spans="1:2" x14ac:dyDescent="0.25">
      <c r="A10557" s="10" t="s">
        <v>8452</v>
      </c>
      <c r="B10557">
        <v>1</v>
      </c>
    </row>
    <row r="10558" spans="1:2" x14ac:dyDescent="0.25">
      <c r="A10558" s="10" t="s">
        <v>1161</v>
      </c>
      <c r="B10558">
        <v>4</v>
      </c>
    </row>
    <row r="10559" spans="1:2" x14ac:dyDescent="0.25">
      <c r="A10559" s="10" t="s">
        <v>3974</v>
      </c>
      <c r="B10559">
        <v>1</v>
      </c>
    </row>
    <row r="10560" spans="1:2" x14ac:dyDescent="0.25">
      <c r="A10560" s="10" t="s">
        <v>516</v>
      </c>
      <c r="B10560">
        <v>13</v>
      </c>
    </row>
    <row r="10561" spans="1:2" x14ac:dyDescent="0.25">
      <c r="A10561" s="10" t="s">
        <v>11281</v>
      </c>
      <c r="B10561">
        <v>1</v>
      </c>
    </row>
    <row r="10562" spans="1:2" x14ac:dyDescent="0.25">
      <c r="A10562" s="10" t="s">
        <v>7901</v>
      </c>
      <c r="B10562">
        <v>1</v>
      </c>
    </row>
    <row r="10563" spans="1:2" x14ac:dyDescent="0.25">
      <c r="A10563" s="10" t="s">
        <v>3137</v>
      </c>
      <c r="B10563">
        <v>1</v>
      </c>
    </row>
    <row r="10564" spans="1:2" x14ac:dyDescent="0.25">
      <c r="A10564" s="10" t="s">
        <v>11632</v>
      </c>
      <c r="B10564">
        <v>1</v>
      </c>
    </row>
    <row r="10565" spans="1:2" x14ac:dyDescent="0.25">
      <c r="A10565" s="10" t="s">
        <v>6267</v>
      </c>
      <c r="B10565">
        <v>1</v>
      </c>
    </row>
    <row r="10566" spans="1:2" x14ac:dyDescent="0.25">
      <c r="A10566" s="10" t="s">
        <v>5309</v>
      </c>
      <c r="B10566">
        <v>1</v>
      </c>
    </row>
    <row r="10567" spans="1:2" x14ac:dyDescent="0.25">
      <c r="A10567" s="10" t="s">
        <v>5687</v>
      </c>
      <c r="B10567">
        <v>1</v>
      </c>
    </row>
    <row r="10568" spans="1:2" x14ac:dyDescent="0.25">
      <c r="A10568" s="10" t="s">
        <v>615</v>
      </c>
      <c r="B10568">
        <v>10</v>
      </c>
    </row>
    <row r="10569" spans="1:2" x14ac:dyDescent="0.25">
      <c r="A10569" s="10" t="s">
        <v>4593</v>
      </c>
      <c r="B10569">
        <v>1</v>
      </c>
    </row>
    <row r="10570" spans="1:2" x14ac:dyDescent="0.25">
      <c r="A10570" s="10" t="s">
        <v>4746</v>
      </c>
      <c r="B10570">
        <v>1</v>
      </c>
    </row>
    <row r="10571" spans="1:2" x14ac:dyDescent="0.25">
      <c r="A10571" s="10" t="s">
        <v>2387</v>
      </c>
      <c r="B10571">
        <v>2</v>
      </c>
    </row>
    <row r="10572" spans="1:2" x14ac:dyDescent="0.25">
      <c r="A10572" s="10" t="s">
        <v>4531</v>
      </c>
      <c r="B10572">
        <v>1</v>
      </c>
    </row>
    <row r="10573" spans="1:2" x14ac:dyDescent="0.25">
      <c r="A10573" s="10" t="s">
        <v>5051</v>
      </c>
      <c r="B10573">
        <v>1</v>
      </c>
    </row>
    <row r="10574" spans="1:2" x14ac:dyDescent="0.25">
      <c r="A10574" s="10" t="s">
        <v>463</v>
      </c>
      <c r="B10574">
        <v>16</v>
      </c>
    </row>
    <row r="10575" spans="1:2" x14ac:dyDescent="0.25">
      <c r="A10575" s="10" t="s">
        <v>2221</v>
      </c>
      <c r="B10575">
        <v>2</v>
      </c>
    </row>
    <row r="10576" spans="1:2" x14ac:dyDescent="0.25">
      <c r="A10576" s="10" t="s">
        <v>10495</v>
      </c>
      <c r="B10576">
        <v>1</v>
      </c>
    </row>
    <row r="10577" spans="1:2" x14ac:dyDescent="0.25">
      <c r="A10577" s="10" t="s">
        <v>1194</v>
      </c>
      <c r="B10577">
        <v>4</v>
      </c>
    </row>
    <row r="10578" spans="1:2" x14ac:dyDescent="0.25">
      <c r="A10578" s="10" t="s">
        <v>12169</v>
      </c>
      <c r="B10578">
        <v>1</v>
      </c>
    </row>
    <row r="10579" spans="1:2" x14ac:dyDescent="0.25">
      <c r="A10579" s="10" t="s">
        <v>406</v>
      </c>
      <c r="B10579">
        <v>20</v>
      </c>
    </row>
    <row r="10580" spans="1:2" x14ac:dyDescent="0.25">
      <c r="A10580" s="10" t="s">
        <v>8728</v>
      </c>
      <c r="B10580">
        <v>1</v>
      </c>
    </row>
    <row r="10581" spans="1:2" x14ac:dyDescent="0.25">
      <c r="A10581" s="10" t="s">
        <v>9988</v>
      </c>
      <c r="B10581">
        <v>1</v>
      </c>
    </row>
    <row r="10582" spans="1:2" x14ac:dyDescent="0.25">
      <c r="A10582" s="10" t="s">
        <v>8957</v>
      </c>
      <c r="B10582">
        <v>1</v>
      </c>
    </row>
    <row r="10583" spans="1:2" x14ac:dyDescent="0.25">
      <c r="A10583" s="10" t="s">
        <v>1962</v>
      </c>
      <c r="B10583">
        <v>2</v>
      </c>
    </row>
    <row r="10584" spans="1:2" x14ac:dyDescent="0.25">
      <c r="A10584" s="10" t="s">
        <v>10263</v>
      </c>
      <c r="B10584">
        <v>1</v>
      </c>
    </row>
    <row r="10585" spans="1:2" x14ac:dyDescent="0.25">
      <c r="A10585" s="10" t="s">
        <v>11352</v>
      </c>
      <c r="B10585">
        <v>1</v>
      </c>
    </row>
    <row r="10586" spans="1:2" x14ac:dyDescent="0.25">
      <c r="A10586" s="10" t="s">
        <v>7345</v>
      </c>
      <c r="B10586">
        <v>1</v>
      </c>
    </row>
    <row r="10587" spans="1:2" x14ac:dyDescent="0.25">
      <c r="A10587" s="10" t="s">
        <v>10638</v>
      </c>
      <c r="B10587">
        <v>1</v>
      </c>
    </row>
    <row r="10588" spans="1:2" x14ac:dyDescent="0.25">
      <c r="A10588" s="10" t="s">
        <v>677</v>
      </c>
      <c r="B10588">
        <v>9</v>
      </c>
    </row>
    <row r="10589" spans="1:2" x14ac:dyDescent="0.25">
      <c r="A10589" s="10" t="s">
        <v>8710</v>
      </c>
      <c r="B10589">
        <v>1</v>
      </c>
    </row>
    <row r="10590" spans="1:2" x14ac:dyDescent="0.25">
      <c r="A10590" s="10" t="s">
        <v>11738</v>
      </c>
      <c r="B10590">
        <v>1</v>
      </c>
    </row>
    <row r="10591" spans="1:2" x14ac:dyDescent="0.25">
      <c r="A10591" s="10" t="s">
        <v>3806</v>
      </c>
      <c r="B10591">
        <v>1</v>
      </c>
    </row>
    <row r="10592" spans="1:2" x14ac:dyDescent="0.25">
      <c r="A10592" s="10" t="s">
        <v>7509</v>
      </c>
      <c r="B10592">
        <v>1</v>
      </c>
    </row>
    <row r="10593" spans="1:2" x14ac:dyDescent="0.25">
      <c r="A10593" s="10" t="s">
        <v>11812</v>
      </c>
      <c r="B10593">
        <v>1</v>
      </c>
    </row>
    <row r="10594" spans="1:2" x14ac:dyDescent="0.25">
      <c r="A10594" s="10" t="s">
        <v>10536</v>
      </c>
      <c r="B10594">
        <v>1</v>
      </c>
    </row>
    <row r="10595" spans="1:2" x14ac:dyDescent="0.25">
      <c r="A10595" s="10" t="s">
        <v>4570</v>
      </c>
      <c r="B10595">
        <v>1</v>
      </c>
    </row>
    <row r="10596" spans="1:2" x14ac:dyDescent="0.25">
      <c r="A10596" s="10" t="s">
        <v>5156</v>
      </c>
      <c r="B10596">
        <v>1</v>
      </c>
    </row>
    <row r="10597" spans="1:2" x14ac:dyDescent="0.25">
      <c r="A10597" s="10" t="s">
        <v>10792</v>
      </c>
      <c r="B10597">
        <v>1</v>
      </c>
    </row>
    <row r="10598" spans="1:2" x14ac:dyDescent="0.25">
      <c r="A10598" s="10" t="s">
        <v>3745</v>
      </c>
      <c r="B10598">
        <v>1</v>
      </c>
    </row>
    <row r="10599" spans="1:2" x14ac:dyDescent="0.25">
      <c r="A10599" s="10" t="s">
        <v>337</v>
      </c>
      <c r="B10599">
        <v>29</v>
      </c>
    </row>
    <row r="10600" spans="1:2" x14ac:dyDescent="0.25">
      <c r="A10600" s="10" t="s">
        <v>11762</v>
      </c>
      <c r="B10600">
        <v>1</v>
      </c>
    </row>
    <row r="10601" spans="1:2" x14ac:dyDescent="0.25">
      <c r="A10601" s="10" t="s">
        <v>9346</v>
      </c>
      <c r="B10601">
        <v>1</v>
      </c>
    </row>
    <row r="10602" spans="1:2" x14ac:dyDescent="0.25">
      <c r="A10602" s="10" t="s">
        <v>9899</v>
      </c>
      <c r="B10602">
        <v>1</v>
      </c>
    </row>
    <row r="10603" spans="1:2" x14ac:dyDescent="0.25">
      <c r="A10603" s="10" t="s">
        <v>10088</v>
      </c>
      <c r="B10603">
        <v>1</v>
      </c>
    </row>
    <row r="10604" spans="1:2" x14ac:dyDescent="0.25">
      <c r="A10604" s="10" t="s">
        <v>2657</v>
      </c>
      <c r="B10604">
        <v>2</v>
      </c>
    </row>
    <row r="10605" spans="1:2" x14ac:dyDescent="0.25">
      <c r="A10605" s="10" t="s">
        <v>6080</v>
      </c>
      <c r="B10605">
        <v>1</v>
      </c>
    </row>
    <row r="10606" spans="1:2" x14ac:dyDescent="0.25">
      <c r="A10606" s="10" t="s">
        <v>10046</v>
      </c>
      <c r="B10606">
        <v>1</v>
      </c>
    </row>
    <row r="10607" spans="1:2" x14ac:dyDescent="0.25">
      <c r="A10607" s="10" t="s">
        <v>12947</v>
      </c>
      <c r="B10607">
        <v>1</v>
      </c>
    </row>
    <row r="10608" spans="1:2" x14ac:dyDescent="0.25">
      <c r="A10608" s="10" t="s">
        <v>12838</v>
      </c>
      <c r="B10608">
        <v>1</v>
      </c>
    </row>
    <row r="10609" spans="1:2" x14ac:dyDescent="0.25">
      <c r="A10609" s="10" t="s">
        <v>6420</v>
      </c>
      <c r="B10609">
        <v>1</v>
      </c>
    </row>
    <row r="10610" spans="1:2" x14ac:dyDescent="0.25">
      <c r="A10610" s="10" t="s">
        <v>8535</v>
      </c>
      <c r="B10610">
        <v>1</v>
      </c>
    </row>
    <row r="10611" spans="1:2" x14ac:dyDescent="0.25">
      <c r="A10611" s="10" t="s">
        <v>8338</v>
      </c>
      <c r="B10611">
        <v>1</v>
      </c>
    </row>
    <row r="10612" spans="1:2" x14ac:dyDescent="0.25">
      <c r="A10612" s="10" t="s">
        <v>6874</v>
      </c>
      <c r="B10612">
        <v>1</v>
      </c>
    </row>
    <row r="10613" spans="1:2" x14ac:dyDescent="0.25">
      <c r="A10613" s="10" t="s">
        <v>2998</v>
      </c>
      <c r="B10613">
        <v>1</v>
      </c>
    </row>
    <row r="10614" spans="1:2" x14ac:dyDescent="0.25">
      <c r="A10614" s="10" t="s">
        <v>7200</v>
      </c>
      <c r="B10614">
        <v>1</v>
      </c>
    </row>
    <row r="10615" spans="1:2" x14ac:dyDescent="0.25">
      <c r="A10615" s="10" t="s">
        <v>8290</v>
      </c>
      <c r="B10615">
        <v>1</v>
      </c>
    </row>
    <row r="10616" spans="1:2" x14ac:dyDescent="0.25">
      <c r="A10616" s="10" t="s">
        <v>1248</v>
      </c>
      <c r="B10616">
        <v>4</v>
      </c>
    </row>
    <row r="10617" spans="1:2" x14ac:dyDescent="0.25">
      <c r="A10617" s="10" t="s">
        <v>2908</v>
      </c>
      <c r="B10617">
        <v>2</v>
      </c>
    </row>
    <row r="10618" spans="1:2" x14ac:dyDescent="0.25">
      <c r="A10618" s="10" t="s">
        <v>10930</v>
      </c>
      <c r="B10618">
        <v>1</v>
      </c>
    </row>
    <row r="10619" spans="1:2" x14ac:dyDescent="0.25">
      <c r="A10619" s="10" t="s">
        <v>772</v>
      </c>
      <c r="B10619">
        <v>7</v>
      </c>
    </row>
    <row r="10620" spans="1:2" x14ac:dyDescent="0.25">
      <c r="A10620" s="10" t="s">
        <v>1046</v>
      </c>
      <c r="B10620">
        <v>5</v>
      </c>
    </row>
    <row r="10621" spans="1:2" x14ac:dyDescent="0.25">
      <c r="A10621" s="10" t="s">
        <v>542</v>
      </c>
      <c r="B10621">
        <v>13</v>
      </c>
    </row>
    <row r="10622" spans="1:2" x14ac:dyDescent="0.25">
      <c r="A10622" s="10" t="s">
        <v>12465</v>
      </c>
      <c r="B10622">
        <v>1</v>
      </c>
    </row>
    <row r="10623" spans="1:2" x14ac:dyDescent="0.25">
      <c r="A10623" s="10" t="s">
        <v>12066</v>
      </c>
      <c r="B10623">
        <v>1</v>
      </c>
    </row>
    <row r="10624" spans="1:2" x14ac:dyDescent="0.25">
      <c r="A10624" s="10" t="s">
        <v>3434</v>
      </c>
      <c r="B10624">
        <v>1</v>
      </c>
    </row>
    <row r="10625" spans="1:2" x14ac:dyDescent="0.25">
      <c r="A10625" s="10" t="s">
        <v>11777</v>
      </c>
      <c r="B10625">
        <v>1</v>
      </c>
    </row>
    <row r="10626" spans="1:2" x14ac:dyDescent="0.25">
      <c r="A10626" s="10" t="s">
        <v>2441</v>
      </c>
      <c r="B10626">
        <v>2</v>
      </c>
    </row>
    <row r="10627" spans="1:2" x14ac:dyDescent="0.25">
      <c r="A10627" s="10" t="s">
        <v>5799</v>
      </c>
      <c r="B10627">
        <v>1</v>
      </c>
    </row>
    <row r="10628" spans="1:2" x14ac:dyDescent="0.25">
      <c r="A10628" s="10" t="s">
        <v>7270</v>
      </c>
      <c r="B10628">
        <v>1</v>
      </c>
    </row>
    <row r="10629" spans="1:2" x14ac:dyDescent="0.25">
      <c r="A10629" s="10" t="s">
        <v>5282</v>
      </c>
      <c r="B10629">
        <v>1</v>
      </c>
    </row>
    <row r="10630" spans="1:2" x14ac:dyDescent="0.25">
      <c r="A10630" s="10" t="s">
        <v>5812</v>
      </c>
      <c r="B10630">
        <v>1</v>
      </c>
    </row>
    <row r="10631" spans="1:2" x14ac:dyDescent="0.25">
      <c r="A10631" s="10" t="s">
        <v>264</v>
      </c>
      <c r="B10631">
        <v>61</v>
      </c>
    </row>
    <row r="10632" spans="1:2" x14ac:dyDescent="0.25">
      <c r="A10632" s="10" t="s">
        <v>6350</v>
      </c>
      <c r="B10632">
        <v>1</v>
      </c>
    </row>
    <row r="10633" spans="1:2" x14ac:dyDescent="0.25">
      <c r="A10633" s="10" t="s">
        <v>4779</v>
      </c>
      <c r="B10633">
        <v>1</v>
      </c>
    </row>
    <row r="10634" spans="1:2" x14ac:dyDescent="0.25">
      <c r="A10634" s="10" t="s">
        <v>10179</v>
      </c>
      <c r="B10634">
        <v>1</v>
      </c>
    </row>
    <row r="10635" spans="1:2" x14ac:dyDescent="0.25">
      <c r="A10635" s="10" t="s">
        <v>7247</v>
      </c>
      <c r="B10635">
        <v>1</v>
      </c>
    </row>
    <row r="10636" spans="1:2" x14ac:dyDescent="0.25">
      <c r="A10636" s="10" t="s">
        <v>245</v>
      </c>
      <c r="B10636">
        <v>80</v>
      </c>
    </row>
    <row r="10637" spans="1:2" x14ac:dyDescent="0.25">
      <c r="A10637" s="10" t="s">
        <v>1528</v>
      </c>
      <c r="B10637">
        <v>3</v>
      </c>
    </row>
    <row r="10638" spans="1:2" x14ac:dyDescent="0.25">
      <c r="A10638" s="10" t="s">
        <v>6543</v>
      </c>
      <c r="B10638">
        <v>1</v>
      </c>
    </row>
    <row r="10639" spans="1:2" x14ac:dyDescent="0.25">
      <c r="A10639" s="10" t="s">
        <v>7735</v>
      </c>
      <c r="B10639">
        <v>1</v>
      </c>
    </row>
    <row r="10640" spans="1:2" x14ac:dyDescent="0.25">
      <c r="A10640" s="10" t="s">
        <v>220</v>
      </c>
      <c r="B10640">
        <v>148</v>
      </c>
    </row>
    <row r="10641" spans="1:2" x14ac:dyDescent="0.25">
      <c r="A10641" s="10" t="s">
        <v>5396</v>
      </c>
      <c r="B10641">
        <v>1</v>
      </c>
    </row>
    <row r="10642" spans="1:2" x14ac:dyDescent="0.25">
      <c r="A10642" s="10" t="s">
        <v>1745</v>
      </c>
      <c r="B10642">
        <v>3</v>
      </c>
    </row>
    <row r="10643" spans="1:2" x14ac:dyDescent="0.25">
      <c r="A10643" s="10" t="s">
        <v>6800</v>
      </c>
      <c r="B10643">
        <v>1</v>
      </c>
    </row>
    <row r="10644" spans="1:2" x14ac:dyDescent="0.25">
      <c r="A10644" s="10" t="s">
        <v>5432</v>
      </c>
      <c r="B10644">
        <v>1</v>
      </c>
    </row>
    <row r="10645" spans="1:2" x14ac:dyDescent="0.25">
      <c r="A10645" s="10" t="s">
        <v>3503</v>
      </c>
      <c r="B10645">
        <v>1</v>
      </c>
    </row>
    <row r="10646" spans="1:2" x14ac:dyDescent="0.25">
      <c r="A10646" s="10" t="s">
        <v>10636</v>
      </c>
      <c r="B10646">
        <v>1</v>
      </c>
    </row>
    <row r="10647" spans="1:2" x14ac:dyDescent="0.25">
      <c r="A10647" s="10" t="s">
        <v>400</v>
      </c>
      <c r="B10647">
        <v>21</v>
      </c>
    </row>
    <row r="10648" spans="1:2" x14ac:dyDescent="0.25">
      <c r="A10648" s="10" t="s">
        <v>4550</v>
      </c>
      <c r="B10648">
        <v>1</v>
      </c>
    </row>
    <row r="10649" spans="1:2" x14ac:dyDescent="0.25">
      <c r="A10649" s="10" t="s">
        <v>11594</v>
      </c>
      <c r="B10649">
        <v>1</v>
      </c>
    </row>
    <row r="10650" spans="1:2" x14ac:dyDescent="0.25">
      <c r="A10650" s="10" t="s">
        <v>334</v>
      </c>
      <c r="B10650">
        <v>30</v>
      </c>
    </row>
    <row r="10651" spans="1:2" x14ac:dyDescent="0.25">
      <c r="A10651" s="10" t="s">
        <v>2608</v>
      </c>
      <c r="B10651">
        <v>2</v>
      </c>
    </row>
    <row r="10652" spans="1:2" x14ac:dyDescent="0.25">
      <c r="A10652" s="10" t="s">
        <v>4785</v>
      </c>
      <c r="B10652">
        <v>1</v>
      </c>
    </row>
    <row r="10653" spans="1:2" x14ac:dyDescent="0.25">
      <c r="A10653" s="10" t="s">
        <v>2702</v>
      </c>
      <c r="B10653">
        <v>2</v>
      </c>
    </row>
    <row r="10654" spans="1:2" x14ac:dyDescent="0.25">
      <c r="A10654" s="10" t="s">
        <v>6063</v>
      </c>
      <c r="B10654">
        <v>1</v>
      </c>
    </row>
    <row r="10655" spans="1:2" x14ac:dyDescent="0.25">
      <c r="A10655" s="10" t="s">
        <v>6383</v>
      </c>
      <c r="B10655">
        <v>1</v>
      </c>
    </row>
    <row r="10656" spans="1:2" x14ac:dyDescent="0.25">
      <c r="A10656" s="10" t="s">
        <v>4928</v>
      </c>
      <c r="B10656">
        <v>1</v>
      </c>
    </row>
    <row r="10657" spans="1:2" x14ac:dyDescent="0.25">
      <c r="A10657" s="10" t="s">
        <v>11638</v>
      </c>
      <c r="B10657">
        <v>1</v>
      </c>
    </row>
    <row r="10658" spans="1:2" x14ac:dyDescent="0.25">
      <c r="A10658" s="10" t="s">
        <v>2159</v>
      </c>
      <c r="B10658">
        <v>2</v>
      </c>
    </row>
    <row r="10659" spans="1:2" x14ac:dyDescent="0.25">
      <c r="A10659" s="10" t="s">
        <v>3975</v>
      </c>
      <c r="B10659">
        <v>1</v>
      </c>
    </row>
    <row r="10660" spans="1:2" x14ac:dyDescent="0.25">
      <c r="A10660" s="10" t="s">
        <v>7640</v>
      </c>
      <c r="B10660">
        <v>1</v>
      </c>
    </row>
    <row r="10661" spans="1:2" x14ac:dyDescent="0.25">
      <c r="A10661" s="10" t="s">
        <v>290</v>
      </c>
      <c r="B10661">
        <v>45</v>
      </c>
    </row>
    <row r="10662" spans="1:2" x14ac:dyDescent="0.25">
      <c r="A10662" s="10" t="s">
        <v>2236</v>
      </c>
      <c r="B10662">
        <v>2</v>
      </c>
    </row>
    <row r="10663" spans="1:2" x14ac:dyDescent="0.25">
      <c r="A10663" s="10" t="s">
        <v>11406</v>
      </c>
      <c r="B10663">
        <v>1</v>
      </c>
    </row>
    <row r="10664" spans="1:2" x14ac:dyDescent="0.25">
      <c r="A10664" s="10" t="s">
        <v>8063</v>
      </c>
      <c r="B10664">
        <v>1</v>
      </c>
    </row>
    <row r="10665" spans="1:2" x14ac:dyDescent="0.25">
      <c r="A10665" s="10" t="s">
        <v>686</v>
      </c>
      <c r="B10665">
        <v>9</v>
      </c>
    </row>
    <row r="10666" spans="1:2" x14ac:dyDescent="0.25">
      <c r="A10666" s="10" t="s">
        <v>5839</v>
      </c>
      <c r="B10666">
        <v>1</v>
      </c>
    </row>
    <row r="10667" spans="1:2" x14ac:dyDescent="0.25">
      <c r="A10667" s="10" t="s">
        <v>1919</v>
      </c>
      <c r="B10667">
        <v>2</v>
      </c>
    </row>
    <row r="10668" spans="1:2" x14ac:dyDescent="0.25">
      <c r="A10668" s="10" t="s">
        <v>8754</v>
      </c>
      <c r="B10668">
        <v>1</v>
      </c>
    </row>
    <row r="10669" spans="1:2" x14ac:dyDescent="0.25">
      <c r="A10669" s="10" t="s">
        <v>2827</v>
      </c>
      <c r="B10669">
        <v>2</v>
      </c>
    </row>
    <row r="10670" spans="1:2" x14ac:dyDescent="0.25">
      <c r="A10670" s="10" t="s">
        <v>8813</v>
      </c>
      <c r="B10670">
        <v>1</v>
      </c>
    </row>
    <row r="10671" spans="1:2" x14ac:dyDescent="0.25">
      <c r="A10671" s="10" t="s">
        <v>2382</v>
      </c>
      <c r="B10671">
        <v>2</v>
      </c>
    </row>
    <row r="10672" spans="1:2" x14ac:dyDescent="0.25">
      <c r="A10672" s="10" t="s">
        <v>3990</v>
      </c>
      <c r="B10672">
        <v>1</v>
      </c>
    </row>
    <row r="10673" spans="1:2" x14ac:dyDescent="0.25">
      <c r="A10673" s="10" t="s">
        <v>8188</v>
      </c>
      <c r="B10673">
        <v>1</v>
      </c>
    </row>
    <row r="10674" spans="1:2" x14ac:dyDescent="0.25">
      <c r="A10674" s="10" t="s">
        <v>7305</v>
      </c>
      <c r="B10674">
        <v>1</v>
      </c>
    </row>
    <row r="10675" spans="1:2" x14ac:dyDescent="0.25">
      <c r="A10675" s="10" t="s">
        <v>5984</v>
      </c>
      <c r="B10675">
        <v>1</v>
      </c>
    </row>
    <row r="10676" spans="1:2" x14ac:dyDescent="0.25">
      <c r="A10676" s="10" t="s">
        <v>5140</v>
      </c>
      <c r="B10676">
        <v>1</v>
      </c>
    </row>
    <row r="10677" spans="1:2" x14ac:dyDescent="0.25">
      <c r="A10677" s="10" t="s">
        <v>11873</v>
      </c>
      <c r="B10677">
        <v>1</v>
      </c>
    </row>
    <row r="10678" spans="1:2" x14ac:dyDescent="0.25">
      <c r="A10678" s="10" t="s">
        <v>12661</v>
      </c>
      <c r="B10678">
        <v>1</v>
      </c>
    </row>
    <row r="10679" spans="1:2" x14ac:dyDescent="0.25">
      <c r="A10679" s="10" t="s">
        <v>3142</v>
      </c>
      <c r="B10679">
        <v>1</v>
      </c>
    </row>
    <row r="10680" spans="1:2" x14ac:dyDescent="0.25">
      <c r="A10680" s="10" t="s">
        <v>9776</v>
      </c>
      <c r="B10680">
        <v>1</v>
      </c>
    </row>
    <row r="10681" spans="1:2" x14ac:dyDescent="0.25">
      <c r="A10681" s="10" t="s">
        <v>9335</v>
      </c>
      <c r="B10681">
        <v>1</v>
      </c>
    </row>
    <row r="10682" spans="1:2" x14ac:dyDescent="0.25">
      <c r="A10682" s="10" t="s">
        <v>9672</v>
      </c>
      <c r="B10682">
        <v>1</v>
      </c>
    </row>
    <row r="10683" spans="1:2" x14ac:dyDescent="0.25">
      <c r="A10683" s="10" t="s">
        <v>3169</v>
      </c>
      <c r="B10683">
        <v>1</v>
      </c>
    </row>
    <row r="10684" spans="1:2" x14ac:dyDescent="0.25">
      <c r="A10684" s="10" t="s">
        <v>10866</v>
      </c>
      <c r="B10684">
        <v>1</v>
      </c>
    </row>
    <row r="10685" spans="1:2" x14ac:dyDescent="0.25">
      <c r="A10685" s="10" t="s">
        <v>11368</v>
      </c>
      <c r="B10685">
        <v>1</v>
      </c>
    </row>
    <row r="10686" spans="1:2" x14ac:dyDescent="0.25">
      <c r="A10686" s="10" t="s">
        <v>795</v>
      </c>
      <c r="B10686">
        <v>7</v>
      </c>
    </row>
    <row r="10687" spans="1:2" x14ac:dyDescent="0.25">
      <c r="A10687" s="10" t="s">
        <v>12791</v>
      </c>
      <c r="B10687">
        <v>1</v>
      </c>
    </row>
    <row r="10688" spans="1:2" x14ac:dyDescent="0.25">
      <c r="A10688" s="10" t="s">
        <v>2065</v>
      </c>
      <c r="B10688">
        <v>2</v>
      </c>
    </row>
    <row r="10689" spans="1:2" x14ac:dyDescent="0.25">
      <c r="A10689" s="10" t="s">
        <v>6883</v>
      </c>
      <c r="B10689">
        <v>1</v>
      </c>
    </row>
    <row r="10690" spans="1:2" x14ac:dyDescent="0.25">
      <c r="A10690" s="10" t="s">
        <v>3928</v>
      </c>
      <c r="B10690">
        <v>1</v>
      </c>
    </row>
    <row r="10691" spans="1:2" x14ac:dyDescent="0.25">
      <c r="A10691" s="10" t="s">
        <v>2573</v>
      </c>
      <c r="B10691">
        <v>2</v>
      </c>
    </row>
    <row r="10692" spans="1:2" x14ac:dyDescent="0.25">
      <c r="A10692" s="10" t="s">
        <v>1816</v>
      </c>
      <c r="B10692">
        <v>3</v>
      </c>
    </row>
    <row r="10693" spans="1:2" x14ac:dyDescent="0.25">
      <c r="A10693" s="10" t="s">
        <v>5991</v>
      </c>
      <c r="B10693">
        <v>1</v>
      </c>
    </row>
    <row r="10694" spans="1:2" x14ac:dyDescent="0.25">
      <c r="A10694" s="10" t="s">
        <v>2001</v>
      </c>
      <c r="B10694">
        <v>2</v>
      </c>
    </row>
    <row r="10695" spans="1:2" x14ac:dyDescent="0.25">
      <c r="A10695" s="10" t="s">
        <v>7929</v>
      </c>
      <c r="B10695">
        <v>1</v>
      </c>
    </row>
    <row r="10696" spans="1:2" x14ac:dyDescent="0.25">
      <c r="A10696" s="10" t="s">
        <v>5584</v>
      </c>
      <c r="B10696">
        <v>1</v>
      </c>
    </row>
    <row r="10697" spans="1:2" x14ac:dyDescent="0.25">
      <c r="A10697" s="10" t="s">
        <v>2813</v>
      </c>
      <c r="B10697">
        <v>2</v>
      </c>
    </row>
    <row r="10698" spans="1:2" x14ac:dyDescent="0.25">
      <c r="A10698" s="10" t="s">
        <v>4829</v>
      </c>
      <c r="B10698">
        <v>1</v>
      </c>
    </row>
    <row r="10699" spans="1:2" x14ac:dyDescent="0.25">
      <c r="A10699" s="10" t="s">
        <v>3194</v>
      </c>
      <c r="B10699">
        <v>1</v>
      </c>
    </row>
    <row r="10700" spans="1:2" x14ac:dyDescent="0.25">
      <c r="A10700" s="10" t="s">
        <v>4756</v>
      </c>
      <c r="B10700">
        <v>1</v>
      </c>
    </row>
    <row r="10701" spans="1:2" x14ac:dyDescent="0.25">
      <c r="A10701" s="10" t="s">
        <v>5444</v>
      </c>
      <c r="B10701">
        <v>1</v>
      </c>
    </row>
    <row r="10702" spans="1:2" x14ac:dyDescent="0.25">
      <c r="A10702" s="10" t="s">
        <v>3409</v>
      </c>
      <c r="B10702">
        <v>1</v>
      </c>
    </row>
    <row r="10703" spans="1:2" x14ac:dyDescent="0.25">
      <c r="A10703" s="10" t="s">
        <v>10004</v>
      </c>
      <c r="B10703">
        <v>1</v>
      </c>
    </row>
    <row r="10704" spans="1:2" x14ac:dyDescent="0.25">
      <c r="A10704" s="10" t="s">
        <v>3556</v>
      </c>
      <c r="B10704">
        <v>1</v>
      </c>
    </row>
    <row r="10705" spans="1:2" x14ac:dyDescent="0.25">
      <c r="A10705" s="10" t="s">
        <v>3545</v>
      </c>
      <c r="B10705">
        <v>1</v>
      </c>
    </row>
    <row r="10706" spans="1:2" x14ac:dyDescent="0.25">
      <c r="A10706" s="10" t="s">
        <v>7138</v>
      </c>
      <c r="B10706">
        <v>1</v>
      </c>
    </row>
    <row r="10707" spans="1:2" x14ac:dyDescent="0.25">
      <c r="A10707" s="10" t="s">
        <v>1945</v>
      </c>
      <c r="B10707">
        <v>2</v>
      </c>
    </row>
    <row r="10708" spans="1:2" x14ac:dyDescent="0.25">
      <c r="A10708" s="10" t="s">
        <v>2352</v>
      </c>
      <c r="B10708">
        <v>2</v>
      </c>
    </row>
    <row r="10709" spans="1:2" x14ac:dyDescent="0.25">
      <c r="A10709" s="10" t="s">
        <v>2046</v>
      </c>
      <c r="B10709">
        <v>2</v>
      </c>
    </row>
    <row r="10710" spans="1:2" x14ac:dyDescent="0.25">
      <c r="A10710" s="10" t="s">
        <v>11319</v>
      </c>
      <c r="B10710">
        <v>1</v>
      </c>
    </row>
    <row r="10711" spans="1:2" x14ac:dyDescent="0.25">
      <c r="A10711" s="10" t="s">
        <v>7498</v>
      </c>
      <c r="B10711">
        <v>1</v>
      </c>
    </row>
    <row r="10712" spans="1:2" x14ac:dyDescent="0.25">
      <c r="A10712" s="10" t="s">
        <v>2603</v>
      </c>
      <c r="B10712">
        <v>2</v>
      </c>
    </row>
    <row r="10713" spans="1:2" x14ac:dyDescent="0.25">
      <c r="A10713" s="10" t="s">
        <v>1425</v>
      </c>
      <c r="B10713">
        <v>3</v>
      </c>
    </row>
    <row r="10714" spans="1:2" x14ac:dyDescent="0.25">
      <c r="A10714" s="10" t="s">
        <v>6936</v>
      </c>
      <c r="B10714">
        <v>1</v>
      </c>
    </row>
    <row r="10715" spans="1:2" x14ac:dyDescent="0.25">
      <c r="A10715" s="10" t="s">
        <v>1813</v>
      </c>
      <c r="B10715">
        <v>3</v>
      </c>
    </row>
    <row r="10716" spans="1:2" x14ac:dyDescent="0.25">
      <c r="A10716" s="10" t="s">
        <v>6172</v>
      </c>
      <c r="B10716">
        <v>1</v>
      </c>
    </row>
    <row r="10717" spans="1:2" x14ac:dyDescent="0.25">
      <c r="A10717" s="10" t="s">
        <v>2869</v>
      </c>
      <c r="B10717">
        <v>2</v>
      </c>
    </row>
    <row r="10718" spans="1:2" x14ac:dyDescent="0.25">
      <c r="A10718" s="10" t="s">
        <v>2791</v>
      </c>
      <c r="B10718">
        <v>2</v>
      </c>
    </row>
    <row r="10719" spans="1:2" x14ac:dyDescent="0.25">
      <c r="A10719" s="10" t="s">
        <v>881</v>
      </c>
      <c r="B10719">
        <v>6</v>
      </c>
    </row>
    <row r="10720" spans="1:2" x14ac:dyDescent="0.25">
      <c r="A10720" s="10" t="s">
        <v>6572</v>
      </c>
      <c r="B10720">
        <v>1</v>
      </c>
    </row>
    <row r="10721" spans="1:2" x14ac:dyDescent="0.25">
      <c r="A10721" s="10" t="s">
        <v>11477</v>
      </c>
      <c r="B10721">
        <v>1</v>
      </c>
    </row>
    <row r="10722" spans="1:2" x14ac:dyDescent="0.25">
      <c r="A10722" s="10" t="s">
        <v>4069</v>
      </c>
      <c r="B10722">
        <v>1</v>
      </c>
    </row>
    <row r="10723" spans="1:2" x14ac:dyDescent="0.25">
      <c r="A10723" s="10" t="s">
        <v>6595</v>
      </c>
      <c r="B10723">
        <v>1</v>
      </c>
    </row>
    <row r="10724" spans="1:2" x14ac:dyDescent="0.25">
      <c r="A10724" s="10" t="s">
        <v>12874</v>
      </c>
      <c r="B10724">
        <v>1</v>
      </c>
    </row>
    <row r="10725" spans="1:2" x14ac:dyDescent="0.25">
      <c r="A10725" s="10" t="s">
        <v>4517</v>
      </c>
      <c r="B10725">
        <v>1</v>
      </c>
    </row>
    <row r="10726" spans="1:2" x14ac:dyDescent="0.25">
      <c r="A10726" s="10" t="s">
        <v>2368</v>
      </c>
      <c r="B10726">
        <v>2</v>
      </c>
    </row>
    <row r="10727" spans="1:2" x14ac:dyDescent="0.25">
      <c r="A10727" s="10" t="s">
        <v>2478</v>
      </c>
      <c r="B10727">
        <v>2</v>
      </c>
    </row>
    <row r="10728" spans="1:2" x14ac:dyDescent="0.25">
      <c r="A10728" s="10" t="s">
        <v>9863</v>
      </c>
      <c r="B10728">
        <v>1</v>
      </c>
    </row>
    <row r="10729" spans="1:2" x14ac:dyDescent="0.25">
      <c r="A10729" s="10" t="s">
        <v>5349</v>
      </c>
      <c r="B10729">
        <v>1</v>
      </c>
    </row>
    <row r="10730" spans="1:2" x14ac:dyDescent="0.25">
      <c r="A10730" s="10" t="s">
        <v>9472</v>
      </c>
      <c r="B10730">
        <v>1</v>
      </c>
    </row>
    <row r="10731" spans="1:2" x14ac:dyDescent="0.25">
      <c r="A10731" s="10" t="s">
        <v>4251</v>
      </c>
      <c r="B10731">
        <v>1</v>
      </c>
    </row>
    <row r="10732" spans="1:2" x14ac:dyDescent="0.25">
      <c r="A10732" s="10" t="s">
        <v>3329</v>
      </c>
      <c r="B10732">
        <v>1</v>
      </c>
    </row>
    <row r="10733" spans="1:2" x14ac:dyDescent="0.25">
      <c r="A10733" s="10" t="s">
        <v>11907</v>
      </c>
      <c r="B10733">
        <v>1</v>
      </c>
    </row>
    <row r="10734" spans="1:2" x14ac:dyDescent="0.25">
      <c r="A10734" s="10" t="s">
        <v>3944</v>
      </c>
      <c r="B10734">
        <v>1</v>
      </c>
    </row>
    <row r="10735" spans="1:2" x14ac:dyDescent="0.25">
      <c r="A10735" s="10" t="s">
        <v>11333</v>
      </c>
      <c r="B10735">
        <v>1</v>
      </c>
    </row>
    <row r="10736" spans="1:2" x14ac:dyDescent="0.25">
      <c r="A10736" s="10" t="s">
        <v>7366</v>
      </c>
      <c r="B10736">
        <v>1</v>
      </c>
    </row>
    <row r="10737" spans="1:2" x14ac:dyDescent="0.25">
      <c r="A10737" s="10" t="s">
        <v>3937</v>
      </c>
      <c r="B10737">
        <v>1</v>
      </c>
    </row>
    <row r="10738" spans="1:2" x14ac:dyDescent="0.25">
      <c r="A10738" s="10" t="s">
        <v>7671</v>
      </c>
      <c r="B10738">
        <v>1</v>
      </c>
    </row>
    <row r="10739" spans="1:2" x14ac:dyDescent="0.25">
      <c r="A10739" s="10" t="s">
        <v>4384</v>
      </c>
      <c r="B10739">
        <v>1</v>
      </c>
    </row>
    <row r="10740" spans="1:2" x14ac:dyDescent="0.25">
      <c r="A10740" s="10" t="s">
        <v>7852</v>
      </c>
      <c r="B10740">
        <v>1</v>
      </c>
    </row>
    <row r="10741" spans="1:2" x14ac:dyDescent="0.25">
      <c r="A10741" s="10" t="s">
        <v>12607</v>
      </c>
      <c r="B10741">
        <v>1</v>
      </c>
    </row>
    <row r="10742" spans="1:2" x14ac:dyDescent="0.25">
      <c r="A10742" s="10" t="s">
        <v>6065</v>
      </c>
      <c r="B10742">
        <v>1</v>
      </c>
    </row>
    <row r="10743" spans="1:2" x14ac:dyDescent="0.25">
      <c r="A10743" s="10" t="s">
        <v>12685</v>
      </c>
      <c r="B10743">
        <v>1</v>
      </c>
    </row>
    <row r="10744" spans="1:2" x14ac:dyDescent="0.25">
      <c r="A10744" s="10" t="s">
        <v>6314</v>
      </c>
      <c r="B10744">
        <v>1</v>
      </c>
    </row>
    <row r="10745" spans="1:2" x14ac:dyDescent="0.25">
      <c r="A10745" s="10" t="s">
        <v>5434</v>
      </c>
      <c r="B10745">
        <v>1</v>
      </c>
    </row>
    <row r="10746" spans="1:2" x14ac:dyDescent="0.25">
      <c r="A10746" s="10" t="s">
        <v>2684</v>
      </c>
      <c r="B10746">
        <v>2</v>
      </c>
    </row>
    <row r="10747" spans="1:2" x14ac:dyDescent="0.25">
      <c r="A10747" s="10" t="s">
        <v>12616</v>
      </c>
      <c r="B10747">
        <v>1</v>
      </c>
    </row>
    <row r="10748" spans="1:2" x14ac:dyDescent="0.25">
      <c r="A10748" s="10" t="s">
        <v>8291</v>
      </c>
      <c r="B10748">
        <v>1</v>
      </c>
    </row>
    <row r="10749" spans="1:2" x14ac:dyDescent="0.25">
      <c r="A10749" s="10" t="s">
        <v>7127</v>
      </c>
      <c r="B10749">
        <v>1</v>
      </c>
    </row>
    <row r="10750" spans="1:2" x14ac:dyDescent="0.25">
      <c r="A10750" s="10" t="s">
        <v>2084</v>
      </c>
      <c r="B10750">
        <v>2</v>
      </c>
    </row>
    <row r="10751" spans="1:2" x14ac:dyDescent="0.25">
      <c r="A10751" s="10" t="s">
        <v>8282</v>
      </c>
      <c r="B10751">
        <v>1</v>
      </c>
    </row>
    <row r="10752" spans="1:2" x14ac:dyDescent="0.25">
      <c r="A10752" s="10" t="s">
        <v>12591</v>
      </c>
      <c r="B10752">
        <v>1</v>
      </c>
    </row>
    <row r="10753" spans="1:2" x14ac:dyDescent="0.25">
      <c r="A10753" s="10" t="s">
        <v>3666</v>
      </c>
      <c r="B10753">
        <v>1</v>
      </c>
    </row>
    <row r="10754" spans="1:2" x14ac:dyDescent="0.25">
      <c r="A10754" s="10" t="s">
        <v>10896</v>
      </c>
      <c r="B10754">
        <v>1</v>
      </c>
    </row>
    <row r="10755" spans="1:2" x14ac:dyDescent="0.25">
      <c r="A10755" s="10" t="s">
        <v>3602</v>
      </c>
      <c r="B10755">
        <v>1</v>
      </c>
    </row>
    <row r="10756" spans="1:2" x14ac:dyDescent="0.25">
      <c r="A10756" s="10" t="s">
        <v>9951</v>
      </c>
      <c r="B10756">
        <v>1</v>
      </c>
    </row>
    <row r="10757" spans="1:2" x14ac:dyDescent="0.25">
      <c r="A10757" s="10" t="s">
        <v>7501</v>
      </c>
      <c r="B10757">
        <v>1</v>
      </c>
    </row>
    <row r="10758" spans="1:2" x14ac:dyDescent="0.25">
      <c r="A10758" s="10" t="s">
        <v>2498</v>
      </c>
      <c r="B10758">
        <v>2</v>
      </c>
    </row>
    <row r="10759" spans="1:2" x14ac:dyDescent="0.25">
      <c r="A10759" s="10" t="s">
        <v>3314</v>
      </c>
      <c r="B10759">
        <v>1</v>
      </c>
    </row>
    <row r="10760" spans="1:2" x14ac:dyDescent="0.25">
      <c r="A10760" s="10" t="s">
        <v>3920</v>
      </c>
      <c r="B10760">
        <v>1</v>
      </c>
    </row>
    <row r="10761" spans="1:2" x14ac:dyDescent="0.25">
      <c r="A10761" s="10" t="s">
        <v>3199</v>
      </c>
      <c r="B10761">
        <v>1</v>
      </c>
    </row>
    <row r="10762" spans="1:2" x14ac:dyDescent="0.25">
      <c r="A10762" s="10" t="s">
        <v>2047</v>
      </c>
      <c r="B10762">
        <v>2</v>
      </c>
    </row>
    <row r="10763" spans="1:2" x14ac:dyDescent="0.25">
      <c r="A10763" s="10" t="s">
        <v>5558</v>
      </c>
      <c r="B10763">
        <v>1</v>
      </c>
    </row>
    <row r="10764" spans="1:2" x14ac:dyDescent="0.25">
      <c r="A10764" s="10" t="s">
        <v>6050</v>
      </c>
      <c r="B10764">
        <v>1</v>
      </c>
    </row>
    <row r="10765" spans="1:2" x14ac:dyDescent="0.25">
      <c r="A10765" s="10" t="s">
        <v>1792</v>
      </c>
      <c r="B10765">
        <v>3</v>
      </c>
    </row>
    <row r="10766" spans="1:2" x14ac:dyDescent="0.25">
      <c r="A10766" s="10" t="s">
        <v>6634</v>
      </c>
      <c r="B10766">
        <v>1</v>
      </c>
    </row>
    <row r="10767" spans="1:2" x14ac:dyDescent="0.25">
      <c r="A10767" s="10" t="s">
        <v>8334</v>
      </c>
      <c r="B10767">
        <v>1</v>
      </c>
    </row>
    <row r="10768" spans="1:2" x14ac:dyDescent="0.25">
      <c r="A10768" s="10" t="s">
        <v>10459</v>
      </c>
      <c r="B10768">
        <v>1</v>
      </c>
    </row>
    <row r="10769" spans="1:2" x14ac:dyDescent="0.25">
      <c r="A10769" s="10" t="s">
        <v>10538</v>
      </c>
      <c r="B10769">
        <v>1</v>
      </c>
    </row>
    <row r="10770" spans="1:2" x14ac:dyDescent="0.25">
      <c r="A10770" s="10" t="s">
        <v>1077</v>
      </c>
      <c r="B10770">
        <v>5</v>
      </c>
    </row>
    <row r="10771" spans="1:2" x14ac:dyDescent="0.25">
      <c r="A10771" s="10" t="s">
        <v>1567</v>
      </c>
      <c r="B10771">
        <v>3</v>
      </c>
    </row>
    <row r="10772" spans="1:2" x14ac:dyDescent="0.25">
      <c r="A10772" s="10" t="s">
        <v>1267</v>
      </c>
      <c r="B10772">
        <v>4</v>
      </c>
    </row>
    <row r="10773" spans="1:2" x14ac:dyDescent="0.25">
      <c r="A10773" s="10" t="s">
        <v>8184</v>
      </c>
      <c r="B10773">
        <v>1</v>
      </c>
    </row>
    <row r="10774" spans="1:2" x14ac:dyDescent="0.25">
      <c r="A10774" s="10" t="s">
        <v>5629</v>
      </c>
      <c r="B10774">
        <v>1</v>
      </c>
    </row>
    <row r="10775" spans="1:2" x14ac:dyDescent="0.25">
      <c r="A10775" s="10" t="s">
        <v>1965</v>
      </c>
      <c r="B10775">
        <v>2</v>
      </c>
    </row>
    <row r="10776" spans="1:2" x14ac:dyDescent="0.25">
      <c r="A10776" s="10" t="s">
        <v>12493</v>
      </c>
      <c r="B10776">
        <v>1</v>
      </c>
    </row>
    <row r="10777" spans="1:2" x14ac:dyDescent="0.25">
      <c r="A10777" s="10" t="s">
        <v>2101</v>
      </c>
      <c r="B10777">
        <v>2</v>
      </c>
    </row>
    <row r="10778" spans="1:2" x14ac:dyDescent="0.25">
      <c r="A10778" s="10" t="s">
        <v>7533</v>
      </c>
      <c r="B10778">
        <v>1</v>
      </c>
    </row>
    <row r="10779" spans="1:2" x14ac:dyDescent="0.25">
      <c r="A10779" s="10" t="s">
        <v>3029</v>
      </c>
      <c r="B10779">
        <v>1</v>
      </c>
    </row>
    <row r="10780" spans="1:2" x14ac:dyDescent="0.25">
      <c r="A10780" s="10" t="s">
        <v>7271</v>
      </c>
      <c r="B10780">
        <v>1</v>
      </c>
    </row>
    <row r="10781" spans="1:2" x14ac:dyDescent="0.25">
      <c r="A10781" s="10" t="s">
        <v>12144</v>
      </c>
      <c r="B10781">
        <v>1</v>
      </c>
    </row>
    <row r="10782" spans="1:2" x14ac:dyDescent="0.25">
      <c r="A10782" s="10" t="s">
        <v>5874</v>
      </c>
      <c r="B10782">
        <v>1</v>
      </c>
    </row>
    <row r="10783" spans="1:2" x14ac:dyDescent="0.25">
      <c r="A10783" s="10" t="s">
        <v>2903</v>
      </c>
      <c r="B10783">
        <v>2</v>
      </c>
    </row>
    <row r="10784" spans="1:2" x14ac:dyDescent="0.25">
      <c r="A10784" s="10" t="s">
        <v>4072</v>
      </c>
      <c r="B10784">
        <v>1</v>
      </c>
    </row>
    <row r="10785" spans="1:2" x14ac:dyDescent="0.25">
      <c r="A10785" s="10" t="s">
        <v>6154</v>
      </c>
      <c r="B10785">
        <v>1</v>
      </c>
    </row>
    <row r="10786" spans="1:2" x14ac:dyDescent="0.25">
      <c r="A10786" s="10" t="s">
        <v>10342</v>
      </c>
      <c r="B10786">
        <v>1</v>
      </c>
    </row>
    <row r="10787" spans="1:2" x14ac:dyDescent="0.25">
      <c r="A10787" s="10" t="s">
        <v>5445</v>
      </c>
      <c r="B10787">
        <v>1</v>
      </c>
    </row>
    <row r="10788" spans="1:2" x14ac:dyDescent="0.25">
      <c r="A10788" s="10" t="s">
        <v>11192</v>
      </c>
      <c r="B10788">
        <v>1</v>
      </c>
    </row>
    <row r="10789" spans="1:2" x14ac:dyDescent="0.25">
      <c r="A10789" s="10" t="s">
        <v>2469</v>
      </c>
      <c r="B10789">
        <v>2</v>
      </c>
    </row>
    <row r="10790" spans="1:2" x14ac:dyDescent="0.25">
      <c r="A10790" s="10" t="s">
        <v>12130</v>
      </c>
      <c r="B10790">
        <v>1</v>
      </c>
    </row>
    <row r="10791" spans="1:2" x14ac:dyDescent="0.25">
      <c r="A10791" s="10" t="s">
        <v>3523</v>
      </c>
      <c r="B10791">
        <v>1</v>
      </c>
    </row>
    <row r="10792" spans="1:2" x14ac:dyDescent="0.25">
      <c r="A10792" s="10" t="s">
        <v>3422</v>
      </c>
      <c r="B10792">
        <v>1</v>
      </c>
    </row>
    <row r="10793" spans="1:2" x14ac:dyDescent="0.25">
      <c r="A10793" s="10" t="s">
        <v>11896</v>
      </c>
      <c r="B10793">
        <v>1</v>
      </c>
    </row>
    <row r="10794" spans="1:2" x14ac:dyDescent="0.25">
      <c r="A10794" s="10" t="s">
        <v>12709</v>
      </c>
      <c r="B10794">
        <v>1</v>
      </c>
    </row>
    <row r="10795" spans="1:2" x14ac:dyDescent="0.25">
      <c r="A10795" s="10" t="s">
        <v>8011</v>
      </c>
      <c r="B10795">
        <v>1</v>
      </c>
    </row>
    <row r="10796" spans="1:2" x14ac:dyDescent="0.25">
      <c r="A10796" s="10" t="s">
        <v>6737</v>
      </c>
      <c r="B10796">
        <v>1</v>
      </c>
    </row>
    <row r="10797" spans="1:2" x14ac:dyDescent="0.25">
      <c r="A10797" s="10" t="s">
        <v>4556</v>
      </c>
      <c r="B10797">
        <v>1</v>
      </c>
    </row>
    <row r="10798" spans="1:2" x14ac:dyDescent="0.25">
      <c r="A10798" s="10" t="s">
        <v>12946</v>
      </c>
      <c r="B10798">
        <v>1</v>
      </c>
    </row>
    <row r="10799" spans="1:2" x14ac:dyDescent="0.25">
      <c r="A10799" s="10" t="s">
        <v>11854</v>
      </c>
      <c r="B10799">
        <v>1</v>
      </c>
    </row>
    <row r="10800" spans="1:2" x14ac:dyDescent="0.25">
      <c r="A10800" s="10" t="s">
        <v>2279</v>
      </c>
      <c r="B10800">
        <v>2</v>
      </c>
    </row>
    <row r="10801" spans="1:2" x14ac:dyDescent="0.25">
      <c r="A10801" s="10" t="s">
        <v>7077</v>
      </c>
      <c r="B10801">
        <v>1</v>
      </c>
    </row>
    <row r="10802" spans="1:2" x14ac:dyDescent="0.25">
      <c r="A10802" s="10" t="s">
        <v>8209</v>
      </c>
      <c r="B10802">
        <v>1</v>
      </c>
    </row>
    <row r="10803" spans="1:2" x14ac:dyDescent="0.25">
      <c r="A10803" s="10" t="s">
        <v>4143</v>
      </c>
      <c r="B10803">
        <v>1</v>
      </c>
    </row>
    <row r="10804" spans="1:2" x14ac:dyDescent="0.25">
      <c r="A10804" s="10" t="s">
        <v>11472</v>
      </c>
      <c r="B10804">
        <v>1</v>
      </c>
    </row>
    <row r="10805" spans="1:2" x14ac:dyDescent="0.25">
      <c r="A10805" s="10" t="s">
        <v>8703</v>
      </c>
      <c r="B10805">
        <v>1</v>
      </c>
    </row>
    <row r="10806" spans="1:2" x14ac:dyDescent="0.25">
      <c r="A10806" s="10" t="s">
        <v>8272</v>
      </c>
      <c r="B10806">
        <v>1</v>
      </c>
    </row>
    <row r="10807" spans="1:2" x14ac:dyDescent="0.25">
      <c r="A10807" s="10" t="s">
        <v>12464</v>
      </c>
      <c r="B10807">
        <v>1</v>
      </c>
    </row>
    <row r="10808" spans="1:2" x14ac:dyDescent="0.25">
      <c r="A10808" s="10" t="s">
        <v>1186</v>
      </c>
      <c r="B10808">
        <v>4</v>
      </c>
    </row>
    <row r="10809" spans="1:2" x14ac:dyDescent="0.25">
      <c r="A10809" s="10" t="s">
        <v>683</v>
      </c>
      <c r="B10809">
        <v>9</v>
      </c>
    </row>
    <row r="10810" spans="1:2" x14ac:dyDescent="0.25">
      <c r="A10810" s="10" t="s">
        <v>567</v>
      </c>
      <c r="B10810">
        <v>12</v>
      </c>
    </row>
    <row r="10811" spans="1:2" x14ac:dyDescent="0.25">
      <c r="A10811" s="10" t="s">
        <v>7843</v>
      </c>
      <c r="B10811">
        <v>1</v>
      </c>
    </row>
    <row r="10812" spans="1:2" x14ac:dyDescent="0.25">
      <c r="A10812" s="10" t="s">
        <v>11448</v>
      </c>
      <c r="B10812">
        <v>1</v>
      </c>
    </row>
    <row r="10813" spans="1:2" x14ac:dyDescent="0.25">
      <c r="A10813" s="10" t="s">
        <v>3440</v>
      </c>
      <c r="B10813">
        <v>1</v>
      </c>
    </row>
    <row r="10814" spans="1:2" x14ac:dyDescent="0.25">
      <c r="A10814" s="10" t="s">
        <v>5299</v>
      </c>
      <c r="B10814">
        <v>1</v>
      </c>
    </row>
    <row r="10815" spans="1:2" x14ac:dyDescent="0.25">
      <c r="A10815" s="10" t="s">
        <v>2933</v>
      </c>
      <c r="B10815">
        <v>2</v>
      </c>
    </row>
    <row r="10816" spans="1:2" x14ac:dyDescent="0.25">
      <c r="A10816" s="10" t="s">
        <v>2451</v>
      </c>
      <c r="B10816">
        <v>2</v>
      </c>
    </row>
    <row r="10817" spans="1:2" x14ac:dyDescent="0.25">
      <c r="A10817" s="10" t="s">
        <v>1697</v>
      </c>
      <c r="B10817">
        <v>3</v>
      </c>
    </row>
    <row r="10818" spans="1:2" x14ac:dyDescent="0.25">
      <c r="A10818" s="10" t="s">
        <v>8963</v>
      </c>
      <c r="B10818">
        <v>1</v>
      </c>
    </row>
    <row r="10819" spans="1:2" x14ac:dyDescent="0.25">
      <c r="A10819" s="10" t="s">
        <v>9403</v>
      </c>
      <c r="B10819">
        <v>1</v>
      </c>
    </row>
    <row r="10820" spans="1:2" x14ac:dyDescent="0.25">
      <c r="A10820" s="10" t="s">
        <v>10822</v>
      </c>
      <c r="B10820">
        <v>1</v>
      </c>
    </row>
    <row r="10821" spans="1:2" x14ac:dyDescent="0.25">
      <c r="A10821" s="10" t="s">
        <v>10346</v>
      </c>
      <c r="B10821">
        <v>1</v>
      </c>
    </row>
    <row r="10822" spans="1:2" x14ac:dyDescent="0.25">
      <c r="A10822" s="10" t="s">
        <v>12569</v>
      </c>
      <c r="B10822">
        <v>1</v>
      </c>
    </row>
    <row r="10823" spans="1:2" x14ac:dyDescent="0.25">
      <c r="A10823" s="10" t="s">
        <v>4344</v>
      </c>
      <c r="B10823">
        <v>1</v>
      </c>
    </row>
    <row r="10824" spans="1:2" x14ac:dyDescent="0.25">
      <c r="A10824" s="10" t="s">
        <v>10826</v>
      </c>
      <c r="B10824">
        <v>1</v>
      </c>
    </row>
    <row r="10825" spans="1:2" x14ac:dyDescent="0.25">
      <c r="A10825" s="10" t="s">
        <v>4411</v>
      </c>
      <c r="B10825">
        <v>1</v>
      </c>
    </row>
    <row r="10826" spans="1:2" x14ac:dyDescent="0.25">
      <c r="A10826" s="10" t="s">
        <v>3676</v>
      </c>
      <c r="B10826">
        <v>1</v>
      </c>
    </row>
    <row r="10827" spans="1:2" x14ac:dyDescent="0.25">
      <c r="A10827" s="10" t="s">
        <v>5475</v>
      </c>
      <c r="B10827">
        <v>1</v>
      </c>
    </row>
    <row r="10828" spans="1:2" x14ac:dyDescent="0.25">
      <c r="A10828" s="10" t="s">
        <v>3127</v>
      </c>
      <c r="B10828">
        <v>1</v>
      </c>
    </row>
    <row r="10829" spans="1:2" x14ac:dyDescent="0.25">
      <c r="A10829" s="10" t="s">
        <v>2797</v>
      </c>
      <c r="B10829">
        <v>2</v>
      </c>
    </row>
    <row r="10830" spans="1:2" x14ac:dyDescent="0.25">
      <c r="A10830" s="10" t="s">
        <v>2037</v>
      </c>
      <c r="B10830">
        <v>2</v>
      </c>
    </row>
    <row r="10831" spans="1:2" x14ac:dyDescent="0.25">
      <c r="A10831" s="10" t="s">
        <v>4630</v>
      </c>
      <c r="B10831">
        <v>1</v>
      </c>
    </row>
    <row r="10832" spans="1:2" x14ac:dyDescent="0.25">
      <c r="A10832" s="10" t="s">
        <v>1499</v>
      </c>
      <c r="B10832">
        <v>3</v>
      </c>
    </row>
    <row r="10833" spans="1:2" x14ac:dyDescent="0.25">
      <c r="A10833" s="10" t="s">
        <v>5570</v>
      </c>
      <c r="B10833">
        <v>1</v>
      </c>
    </row>
    <row r="10834" spans="1:2" x14ac:dyDescent="0.25">
      <c r="A10834" s="10" t="s">
        <v>12077</v>
      </c>
      <c r="B10834">
        <v>1</v>
      </c>
    </row>
    <row r="10835" spans="1:2" x14ac:dyDescent="0.25">
      <c r="A10835" s="10" t="s">
        <v>6343</v>
      </c>
      <c r="B10835">
        <v>1</v>
      </c>
    </row>
    <row r="10836" spans="1:2" x14ac:dyDescent="0.25">
      <c r="A10836" s="10" t="s">
        <v>3332</v>
      </c>
      <c r="B10836">
        <v>1</v>
      </c>
    </row>
    <row r="10837" spans="1:2" x14ac:dyDescent="0.25">
      <c r="A10837" s="10" t="s">
        <v>2485</v>
      </c>
      <c r="B10837">
        <v>2</v>
      </c>
    </row>
    <row r="10838" spans="1:2" x14ac:dyDescent="0.25">
      <c r="A10838" s="10" t="s">
        <v>11043</v>
      </c>
      <c r="B10838">
        <v>1</v>
      </c>
    </row>
    <row r="10839" spans="1:2" x14ac:dyDescent="0.25">
      <c r="A10839" s="10" t="s">
        <v>12572</v>
      </c>
      <c r="B10839">
        <v>1</v>
      </c>
    </row>
    <row r="10840" spans="1:2" x14ac:dyDescent="0.25">
      <c r="A10840" s="10" t="s">
        <v>11379</v>
      </c>
      <c r="B10840">
        <v>1</v>
      </c>
    </row>
    <row r="10841" spans="1:2" x14ac:dyDescent="0.25">
      <c r="A10841" s="10" t="s">
        <v>5795</v>
      </c>
      <c r="B10841">
        <v>1</v>
      </c>
    </row>
    <row r="10842" spans="1:2" x14ac:dyDescent="0.25">
      <c r="A10842" s="10" t="s">
        <v>5515</v>
      </c>
      <c r="B10842">
        <v>1</v>
      </c>
    </row>
    <row r="10843" spans="1:2" x14ac:dyDescent="0.25">
      <c r="A10843" s="10" t="s">
        <v>10016</v>
      </c>
      <c r="B10843">
        <v>1</v>
      </c>
    </row>
    <row r="10844" spans="1:2" x14ac:dyDescent="0.25">
      <c r="A10844" s="10" t="s">
        <v>6068</v>
      </c>
      <c r="B10844">
        <v>1</v>
      </c>
    </row>
    <row r="10845" spans="1:2" x14ac:dyDescent="0.25">
      <c r="A10845" s="10" t="s">
        <v>5381</v>
      </c>
      <c r="B10845">
        <v>1</v>
      </c>
    </row>
    <row r="10846" spans="1:2" x14ac:dyDescent="0.25">
      <c r="A10846" s="10" t="s">
        <v>3401</v>
      </c>
      <c r="B10846">
        <v>1</v>
      </c>
    </row>
    <row r="10847" spans="1:2" x14ac:dyDescent="0.25">
      <c r="A10847" s="10" t="s">
        <v>5542</v>
      </c>
      <c r="B10847">
        <v>1</v>
      </c>
    </row>
    <row r="10848" spans="1:2" x14ac:dyDescent="0.25">
      <c r="A10848" s="10" t="s">
        <v>9691</v>
      </c>
      <c r="B10848">
        <v>1</v>
      </c>
    </row>
    <row r="10849" spans="1:2" x14ac:dyDescent="0.25">
      <c r="A10849" s="10" t="s">
        <v>12035</v>
      </c>
      <c r="B10849">
        <v>1</v>
      </c>
    </row>
    <row r="10850" spans="1:2" x14ac:dyDescent="0.25">
      <c r="A10850" s="10" t="s">
        <v>6488</v>
      </c>
      <c r="B10850">
        <v>1</v>
      </c>
    </row>
    <row r="10851" spans="1:2" x14ac:dyDescent="0.25">
      <c r="A10851" s="10" t="s">
        <v>11971</v>
      </c>
      <c r="B10851">
        <v>1</v>
      </c>
    </row>
    <row r="10852" spans="1:2" x14ac:dyDescent="0.25">
      <c r="A10852" s="10" t="s">
        <v>4604</v>
      </c>
      <c r="B10852">
        <v>1</v>
      </c>
    </row>
    <row r="10853" spans="1:2" x14ac:dyDescent="0.25">
      <c r="A10853" s="10" t="s">
        <v>7158</v>
      </c>
      <c r="B10853">
        <v>1</v>
      </c>
    </row>
    <row r="10854" spans="1:2" x14ac:dyDescent="0.25">
      <c r="A10854" s="10" t="s">
        <v>4361</v>
      </c>
      <c r="B10854">
        <v>1</v>
      </c>
    </row>
    <row r="10855" spans="1:2" x14ac:dyDescent="0.25">
      <c r="A10855" s="10" t="s">
        <v>10224</v>
      </c>
      <c r="B10855">
        <v>1</v>
      </c>
    </row>
    <row r="10856" spans="1:2" x14ac:dyDescent="0.25">
      <c r="A10856" s="10" t="s">
        <v>3283</v>
      </c>
      <c r="B10856">
        <v>1</v>
      </c>
    </row>
    <row r="10857" spans="1:2" x14ac:dyDescent="0.25">
      <c r="A10857" s="10" t="s">
        <v>11508</v>
      </c>
      <c r="B10857">
        <v>1</v>
      </c>
    </row>
    <row r="10858" spans="1:2" x14ac:dyDescent="0.25">
      <c r="A10858" s="10" t="s">
        <v>12554</v>
      </c>
      <c r="B10858">
        <v>1</v>
      </c>
    </row>
    <row r="10859" spans="1:2" x14ac:dyDescent="0.25">
      <c r="A10859" s="10" t="s">
        <v>10107</v>
      </c>
      <c r="B10859">
        <v>1</v>
      </c>
    </row>
    <row r="10860" spans="1:2" x14ac:dyDescent="0.25">
      <c r="A10860" s="10" t="s">
        <v>2003</v>
      </c>
      <c r="B10860">
        <v>2</v>
      </c>
    </row>
    <row r="10861" spans="1:2" x14ac:dyDescent="0.25">
      <c r="A10861" s="10" t="s">
        <v>1414</v>
      </c>
      <c r="B10861">
        <v>3</v>
      </c>
    </row>
    <row r="10862" spans="1:2" x14ac:dyDescent="0.25">
      <c r="A10862" s="10" t="s">
        <v>6892</v>
      </c>
      <c r="B10862">
        <v>1</v>
      </c>
    </row>
    <row r="10863" spans="1:2" x14ac:dyDescent="0.25">
      <c r="A10863" s="10" t="s">
        <v>8971</v>
      </c>
      <c r="B10863">
        <v>1</v>
      </c>
    </row>
    <row r="10864" spans="1:2" x14ac:dyDescent="0.25">
      <c r="A10864" s="10" t="s">
        <v>4364</v>
      </c>
      <c r="B10864">
        <v>1</v>
      </c>
    </row>
    <row r="10865" spans="1:2" x14ac:dyDescent="0.25">
      <c r="A10865" s="10" t="s">
        <v>7504</v>
      </c>
      <c r="B10865">
        <v>1</v>
      </c>
    </row>
    <row r="10866" spans="1:2" x14ac:dyDescent="0.25">
      <c r="A10866" s="10" t="s">
        <v>5334</v>
      </c>
      <c r="B10866">
        <v>1</v>
      </c>
    </row>
    <row r="10867" spans="1:2" x14ac:dyDescent="0.25">
      <c r="A10867" s="10" t="s">
        <v>8898</v>
      </c>
      <c r="B10867">
        <v>1</v>
      </c>
    </row>
    <row r="10868" spans="1:2" x14ac:dyDescent="0.25">
      <c r="A10868" s="10" t="s">
        <v>2282</v>
      </c>
      <c r="B10868">
        <v>2</v>
      </c>
    </row>
    <row r="10869" spans="1:2" x14ac:dyDescent="0.25">
      <c r="A10869" s="10" t="s">
        <v>8405</v>
      </c>
      <c r="B10869">
        <v>1</v>
      </c>
    </row>
    <row r="10870" spans="1:2" x14ac:dyDescent="0.25">
      <c r="A10870" s="10" t="s">
        <v>4533</v>
      </c>
      <c r="B10870">
        <v>1</v>
      </c>
    </row>
    <row r="10871" spans="1:2" x14ac:dyDescent="0.25">
      <c r="A10871" s="10" t="s">
        <v>4165</v>
      </c>
      <c r="B10871">
        <v>1</v>
      </c>
    </row>
    <row r="10872" spans="1:2" x14ac:dyDescent="0.25">
      <c r="A10872" s="10" t="s">
        <v>10749</v>
      </c>
      <c r="B10872">
        <v>1</v>
      </c>
    </row>
    <row r="10873" spans="1:2" x14ac:dyDescent="0.25">
      <c r="A10873" s="10" t="s">
        <v>9050</v>
      </c>
      <c r="B10873">
        <v>1</v>
      </c>
    </row>
    <row r="10874" spans="1:2" x14ac:dyDescent="0.25">
      <c r="A10874" s="10" t="s">
        <v>12619</v>
      </c>
      <c r="B10874">
        <v>1</v>
      </c>
    </row>
    <row r="10875" spans="1:2" x14ac:dyDescent="0.25">
      <c r="A10875" s="10" t="s">
        <v>3463</v>
      </c>
      <c r="B10875">
        <v>1</v>
      </c>
    </row>
    <row r="10876" spans="1:2" x14ac:dyDescent="0.25">
      <c r="A10876" s="10" t="s">
        <v>8363</v>
      </c>
      <c r="B10876">
        <v>1</v>
      </c>
    </row>
    <row r="10877" spans="1:2" x14ac:dyDescent="0.25">
      <c r="A10877" s="10" t="s">
        <v>2689</v>
      </c>
      <c r="B10877">
        <v>2</v>
      </c>
    </row>
    <row r="10878" spans="1:2" x14ac:dyDescent="0.25">
      <c r="A10878" s="10" t="s">
        <v>9147</v>
      </c>
      <c r="B10878">
        <v>1</v>
      </c>
    </row>
    <row r="10879" spans="1:2" x14ac:dyDescent="0.25">
      <c r="A10879" s="10" t="s">
        <v>4096</v>
      </c>
      <c r="B10879">
        <v>1</v>
      </c>
    </row>
    <row r="10880" spans="1:2" x14ac:dyDescent="0.25">
      <c r="A10880" s="10" t="s">
        <v>4336</v>
      </c>
      <c r="B10880">
        <v>1</v>
      </c>
    </row>
    <row r="10881" spans="1:2" x14ac:dyDescent="0.25">
      <c r="A10881" s="10" t="s">
        <v>2831</v>
      </c>
      <c r="B10881">
        <v>2</v>
      </c>
    </row>
    <row r="10882" spans="1:2" x14ac:dyDescent="0.25">
      <c r="A10882" s="10" t="s">
        <v>6475</v>
      </c>
      <c r="B10882">
        <v>1</v>
      </c>
    </row>
    <row r="10883" spans="1:2" x14ac:dyDescent="0.25">
      <c r="A10883" s="10" t="s">
        <v>9855</v>
      </c>
      <c r="B10883">
        <v>1</v>
      </c>
    </row>
    <row r="10884" spans="1:2" x14ac:dyDescent="0.25">
      <c r="A10884" s="10" t="s">
        <v>4957</v>
      </c>
      <c r="B10884">
        <v>1</v>
      </c>
    </row>
    <row r="10885" spans="1:2" x14ac:dyDescent="0.25">
      <c r="A10885" s="10" t="s">
        <v>4699</v>
      </c>
      <c r="B10885">
        <v>1</v>
      </c>
    </row>
    <row r="10886" spans="1:2" x14ac:dyDescent="0.25">
      <c r="A10886" s="10" t="s">
        <v>9370</v>
      </c>
      <c r="B10886">
        <v>1</v>
      </c>
    </row>
    <row r="10887" spans="1:2" x14ac:dyDescent="0.25">
      <c r="A10887" s="10" t="s">
        <v>7453</v>
      </c>
      <c r="B10887">
        <v>1</v>
      </c>
    </row>
    <row r="10888" spans="1:2" x14ac:dyDescent="0.25">
      <c r="A10888" s="10" t="s">
        <v>12859</v>
      </c>
      <c r="B10888">
        <v>1</v>
      </c>
    </row>
    <row r="10889" spans="1:2" x14ac:dyDescent="0.25">
      <c r="A10889" s="10" t="s">
        <v>7173</v>
      </c>
      <c r="B10889">
        <v>1</v>
      </c>
    </row>
    <row r="10890" spans="1:2" x14ac:dyDescent="0.25">
      <c r="A10890" s="10" t="s">
        <v>6781</v>
      </c>
      <c r="B10890">
        <v>1</v>
      </c>
    </row>
    <row r="10891" spans="1:2" x14ac:dyDescent="0.25">
      <c r="A10891" s="10" t="s">
        <v>8487</v>
      </c>
      <c r="B10891">
        <v>1</v>
      </c>
    </row>
    <row r="10892" spans="1:2" x14ac:dyDescent="0.25">
      <c r="A10892" s="10" t="s">
        <v>8060</v>
      </c>
      <c r="B10892">
        <v>1</v>
      </c>
    </row>
    <row r="10893" spans="1:2" x14ac:dyDescent="0.25">
      <c r="A10893" s="10" t="s">
        <v>1898</v>
      </c>
      <c r="B10893">
        <v>2</v>
      </c>
    </row>
    <row r="10894" spans="1:2" x14ac:dyDescent="0.25">
      <c r="A10894" s="10" t="s">
        <v>4369</v>
      </c>
      <c r="B10894">
        <v>1</v>
      </c>
    </row>
    <row r="10895" spans="1:2" x14ac:dyDescent="0.25">
      <c r="A10895" s="10" t="s">
        <v>11998</v>
      </c>
      <c r="B10895">
        <v>1</v>
      </c>
    </row>
    <row r="10896" spans="1:2" x14ac:dyDescent="0.25">
      <c r="A10896" s="10" t="s">
        <v>3849</v>
      </c>
      <c r="B10896">
        <v>1</v>
      </c>
    </row>
    <row r="10897" spans="1:2" x14ac:dyDescent="0.25">
      <c r="A10897" s="10" t="s">
        <v>5972</v>
      </c>
      <c r="B10897">
        <v>1</v>
      </c>
    </row>
    <row r="10898" spans="1:2" x14ac:dyDescent="0.25">
      <c r="A10898" s="10" t="s">
        <v>7747</v>
      </c>
      <c r="B10898">
        <v>1</v>
      </c>
    </row>
    <row r="10899" spans="1:2" x14ac:dyDescent="0.25">
      <c r="A10899" s="10" t="s">
        <v>8946</v>
      </c>
      <c r="B10899">
        <v>1</v>
      </c>
    </row>
    <row r="10900" spans="1:2" x14ac:dyDescent="0.25">
      <c r="A10900" s="10" t="s">
        <v>11645</v>
      </c>
      <c r="B10900">
        <v>1</v>
      </c>
    </row>
    <row r="10901" spans="1:2" x14ac:dyDescent="0.25">
      <c r="A10901" s="10" t="s">
        <v>5877</v>
      </c>
      <c r="B10901">
        <v>1</v>
      </c>
    </row>
    <row r="10902" spans="1:2" x14ac:dyDescent="0.25">
      <c r="A10902" s="10" t="s">
        <v>8621</v>
      </c>
      <c r="B10902">
        <v>1</v>
      </c>
    </row>
    <row r="10903" spans="1:2" x14ac:dyDescent="0.25">
      <c r="A10903" s="10" t="s">
        <v>7425</v>
      </c>
      <c r="B10903">
        <v>1</v>
      </c>
    </row>
    <row r="10904" spans="1:2" x14ac:dyDescent="0.25">
      <c r="A10904" s="10" t="s">
        <v>11220</v>
      </c>
      <c r="B10904">
        <v>1</v>
      </c>
    </row>
    <row r="10905" spans="1:2" x14ac:dyDescent="0.25">
      <c r="A10905" s="10" t="s">
        <v>3466</v>
      </c>
      <c r="B10905">
        <v>1</v>
      </c>
    </row>
    <row r="10906" spans="1:2" x14ac:dyDescent="0.25">
      <c r="A10906" s="10" t="s">
        <v>7124</v>
      </c>
      <c r="B10906">
        <v>1</v>
      </c>
    </row>
    <row r="10907" spans="1:2" x14ac:dyDescent="0.25">
      <c r="A10907" s="10" t="s">
        <v>6716</v>
      </c>
      <c r="B10907">
        <v>1</v>
      </c>
    </row>
    <row r="10908" spans="1:2" x14ac:dyDescent="0.25">
      <c r="A10908" s="10" t="s">
        <v>1260</v>
      </c>
      <c r="B10908">
        <v>4</v>
      </c>
    </row>
    <row r="10909" spans="1:2" x14ac:dyDescent="0.25">
      <c r="A10909" s="10" t="s">
        <v>7936</v>
      </c>
      <c r="B10909">
        <v>1</v>
      </c>
    </row>
    <row r="10910" spans="1:2" x14ac:dyDescent="0.25">
      <c r="A10910" s="10" t="s">
        <v>8484</v>
      </c>
      <c r="B10910">
        <v>1</v>
      </c>
    </row>
    <row r="10911" spans="1:2" x14ac:dyDescent="0.25">
      <c r="A10911" s="10" t="s">
        <v>11721</v>
      </c>
      <c r="B10911">
        <v>1</v>
      </c>
    </row>
    <row r="10912" spans="1:2" x14ac:dyDescent="0.25">
      <c r="A10912" s="10" t="s">
        <v>5979</v>
      </c>
      <c r="B10912">
        <v>1</v>
      </c>
    </row>
    <row r="10913" spans="1:2" x14ac:dyDescent="0.25">
      <c r="A10913" s="10" t="s">
        <v>6408</v>
      </c>
      <c r="B10913">
        <v>1</v>
      </c>
    </row>
    <row r="10914" spans="1:2" x14ac:dyDescent="0.25">
      <c r="A10914" s="10" t="s">
        <v>2154</v>
      </c>
      <c r="B10914">
        <v>2</v>
      </c>
    </row>
    <row r="10915" spans="1:2" x14ac:dyDescent="0.25">
      <c r="A10915" s="10" t="s">
        <v>11303</v>
      </c>
      <c r="B10915">
        <v>1</v>
      </c>
    </row>
    <row r="10916" spans="1:2" x14ac:dyDescent="0.25">
      <c r="A10916" s="10" t="s">
        <v>5565</v>
      </c>
      <c r="B10916">
        <v>1</v>
      </c>
    </row>
    <row r="10917" spans="1:2" x14ac:dyDescent="0.25">
      <c r="A10917" s="10" t="s">
        <v>1244</v>
      </c>
      <c r="B10917">
        <v>4</v>
      </c>
    </row>
    <row r="10918" spans="1:2" x14ac:dyDescent="0.25">
      <c r="A10918" s="10" t="s">
        <v>3717</v>
      </c>
      <c r="B10918">
        <v>1</v>
      </c>
    </row>
    <row r="10919" spans="1:2" x14ac:dyDescent="0.25">
      <c r="A10919" s="10" t="s">
        <v>7174</v>
      </c>
      <c r="B10919">
        <v>1</v>
      </c>
    </row>
    <row r="10920" spans="1:2" x14ac:dyDescent="0.25">
      <c r="A10920" s="10" t="s">
        <v>11213</v>
      </c>
      <c r="B10920">
        <v>1</v>
      </c>
    </row>
    <row r="10921" spans="1:2" x14ac:dyDescent="0.25">
      <c r="A10921" s="10" t="s">
        <v>1583</v>
      </c>
      <c r="B10921">
        <v>3</v>
      </c>
    </row>
    <row r="10922" spans="1:2" x14ac:dyDescent="0.25">
      <c r="A10922" s="10" t="s">
        <v>7059</v>
      </c>
      <c r="B10922">
        <v>1</v>
      </c>
    </row>
    <row r="10923" spans="1:2" x14ac:dyDescent="0.25">
      <c r="A10923" s="10" t="s">
        <v>7512</v>
      </c>
      <c r="B10923">
        <v>1</v>
      </c>
    </row>
    <row r="10924" spans="1:2" x14ac:dyDescent="0.25">
      <c r="A10924" s="10" t="s">
        <v>9531</v>
      </c>
      <c r="B10924">
        <v>1</v>
      </c>
    </row>
    <row r="10925" spans="1:2" x14ac:dyDescent="0.25">
      <c r="A10925" s="10" t="s">
        <v>10211</v>
      </c>
      <c r="B10925">
        <v>1</v>
      </c>
    </row>
    <row r="10926" spans="1:2" x14ac:dyDescent="0.25">
      <c r="A10926" s="10" t="s">
        <v>11684</v>
      </c>
      <c r="B10926">
        <v>1</v>
      </c>
    </row>
    <row r="10927" spans="1:2" x14ac:dyDescent="0.25">
      <c r="A10927" s="10" t="s">
        <v>2770</v>
      </c>
      <c r="B10927">
        <v>2</v>
      </c>
    </row>
    <row r="10928" spans="1:2" x14ac:dyDescent="0.25">
      <c r="A10928" s="10" t="s">
        <v>8914</v>
      </c>
      <c r="B10928">
        <v>1</v>
      </c>
    </row>
    <row r="10929" spans="1:2" x14ac:dyDescent="0.25">
      <c r="A10929" s="10" t="s">
        <v>8809</v>
      </c>
      <c r="B10929">
        <v>1</v>
      </c>
    </row>
    <row r="10930" spans="1:2" x14ac:dyDescent="0.25">
      <c r="A10930" s="10" t="s">
        <v>4540</v>
      </c>
      <c r="B10930">
        <v>1</v>
      </c>
    </row>
    <row r="10931" spans="1:2" x14ac:dyDescent="0.25">
      <c r="A10931" s="10" t="s">
        <v>4444</v>
      </c>
      <c r="B10931">
        <v>1</v>
      </c>
    </row>
    <row r="10932" spans="1:2" x14ac:dyDescent="0.25">
      <c r="A10932" s="10" t="s">
        <v>6019</v>
      </c>
      <c r="B10932">
        <v>1</v>
      </c>
    </row>
    <row r="10933" spans="1:2" x14ac:dyDescent="0.25">
      <c r="A10933" s="10" t="s">
        <v>6828</v>
      </c>
      <c r="B10933">
        <v>1</v>
      </c>
    </row>
    <row r="10934" spans="1:2" x14ac:dyDescent="0.25">
      <c r="A10934" s="10" t="s">
        <v>8627</v>
      </c>
      <c r="B10934">
        <v>1</v>
      </c>
    </row>
    <row r="10935" spans="1:2" x14ac:dyDescent="0.25">
      <c r="A10935" s="10" t="s">
        <v>2732</v>
      </c>
      <c r="B10935">
        <v>2</v>
      </c>
    </row>
    <row r="10936" spans="1:2" x14ac:dyDescent="0.25">
      <c r="A10936" s="10" t="s">
        <v>12655</v>
      </c>
      <c r="B10936">
        <v>1</v>
      </c>
    </row>
    <row r="10937" spans="1:2" x14ac:dyDescent="0.25">
      <c r="A10937" s="10" t="s">
        <v>7527</v>
      </c>
      <c r="B10937">
        <v>1</v>
      </c>
    </row>
    <row r="10938" spans="1:2" x14ac:dyDescent="0.25">
      <c r="A10938" s="10" t="s">
        <v>12365</v>
      </c>
      <c r="B10938">
        <v>1</v>
      </c>
    </row>
    <row r="10939" spans="1:2" x14ac:dyDescent="0.25">
      <c r="A10939" s="10" t="s">
        <v>9237</v>
      </c>
      <c r="B10939">
        <v>1</v>
      </c>
    </row>
    <row r="10940" spans="1:2" x14ac:dyDescent="0.25">
      <c r="A10940" s="10" t="s">
        <v>1796</v>
      </c>
      <c r="B10940">
        <v>3</v>
      </c>
    </row>
    <row r="10941" spans="1:2" x14ac:dyDescent="0.25">
      <c r="A10941" s="10" t="s">
        <v>2099</v>
      </c>
      <c r="B10941">
        <v>2</v>
      </c>
    </row>
    <row r="10942" spans="1:2" x14ac:dyDescent="0.25">
      <c r="A10942" s="10" t="s">
        <v>9076</v>
      </c>
      <c r="B10942">
        <v>1</v>
      </c>
    </row>
    <row r="10943" spans="1:2" x14ac:dyDescent="0.25">
      <c r="A10943" s="10" t="s">
        <v>4421</v>
      </c>
      <c r="B10943">
        <v>1</v>
      </c>
    </row>
    <row r="10944" spans="1:2" x14ac:dyDescent="0.25">
      <c r="A10944" s="10" t="s">
        <v>10227</v>
      </c>
      <c r="B10944">
        <v>1</v>
      </c>
    </row>
    <row r="10945" spans="1:2" x14ac:dyDescent="0.25">
      <c r="A10945" s="10" t="s">
        <v>3636</v>
      </c>
      <c r="B10945">
        <v>1</v>
      </c>
    </row>
    <row r="10946" spans="1:2" x14ac:dyDescent="0.25">
      <c r="A10946" s="10" t="s">
        <v>7400</v>
      </c>
      <c r="B10946">
        <v>1</v>
      </c>
    </row>
    <row r="10947" spans="1:2" x14ac:dyDescent="0.25">
      <c r="A10947" s="10" t="s">
        <v>1735</v>
      </c>
      <c r="B10947">
        <v>3</v>
      </c>
    </row>
    <row r="10948" spans="1:2" x14ac:dyDescent="0.25">
      <c r="A10948" s="10" t="s">
        <v>4447</v>
      </c>
      <c r="B10948">
        <v>1</v>
      </c>
    </row>
    <row r="10949" spans="1:2" x14ac:dyDescent="0.25">
      <c r="A10949" s="10" t="s">
        <v>9778</v>
      </c>
      <c r="B10949">
        <v>1</v>
      </c>
    </row>
    <row r="10950" spans="1:2" x14ac:dyDescent="0.25">
      <c r="A10950" s="10" t="s">
        <v>4024</v>
      </c>
      <c r="B10950">
        <v>1</v>
      </c>
    </row>
    <row r="10951" spans="1:2" x14ac:dyDescent="0.25">
      <c r="A10951" s="10" t="s">
        <v>11588</v>
      </c>
      <c r="B10951">
        <v>1</v>
      </c>
    </row>
    <row r="10952" spans="1:2" x14ac:dyDescent="0.25">
      <c r="A10952" s="10" t="s">
        <v>5952</v>
      </c>
      <c r="B10952">
        <v>1</v>
      </c>
    </row>
    <row r="10953" spans="1:2" x14ac:dyDescent="0.25">
      <c r="A10953" s="10" t="s">
        <v>10400</v>
      </c>
      <c r="B10953">
        <v>1</v>
      </c>
    </row>
    <row r="10954" spans="1:2" x14ac:dyDescent="0.25">
      <c r="A10954" s="10" t="s">
        <v>911</v>
      </c>
      <c r="B10954">
        <v>6</v>
      </c>
    </row>
    <row r="10955" spans="1:2" x14ac:dyDescent="0.25">
      <c r="A10955" s="10" t="s">
        <v>8618</v>
      </c>
      <c r="B10955">
        <v>1</v>
      </c>
    </row>
    <row r="10956" spans="1:2" x14ac:dyDescent="0.25">
      <c r="A10956" s="10" t="s">
        <v>2877</v>
      </c>
      <c r="B10956">
        <v>2</v>
      </c>
    </row>
    <row r="10957" spans="1:2" x14ac:dyDescent="0.25">
      <c r="A10957" s="10" t="s">
        <v>6907</v>
      </c>
      <c r="B10957">
        <v>1</v>
      </c>
    </row>
    <row r="10958" spans="1:2" x14ac:dyDescent="0.25">
      <c r="A10958" s="10" t="s">
        <v>4636</v>
      </c>
      <c r="B10958">
        <v>1</v>
      </c>
    </row>
    <row r="10959" spans="1:2" x14ac:dyDescent="0.25">
      <c r="A10959" s="10" t="s">
        <v>11689</v>
      </c>
      <c r="B10959">
        <v>1</v>
      </c>
    </row>
    <row r="10960" spans="1:2" x14ac:dyDescent="0.25">
      <c r="A10960" s="10" t="s">
        <v>10511</v>
      </c>
      <c r="B10960">
        <v>1</v>
      </c>
    </row>
    <row r="10961" spans="1:2" x14ac:dyDescent="0.25">
      <c r="A10961" s="10" t="s">
        <v>11137</v>
      </c>
      <c r="B10961">
        <v>1</v>
      </c>
    </row>
    <row r="10962" spans="1:2" x14ac:dyDescent="0.25">
      <c r="A10962" s="10" t="s">
        <v>11822</v>
      </c>
      <c r="B10962">
        <v>1</v>
      </c>
    </row>
    <row r="10963" spans="1:2" x14ac:dyDescent="0.25">
      <c r="A10963" s="10" t="s">
        <v>951</v>
      </c>
      <c r="B10963">
        <v>6</v>
      </c>
    </row>
    <row r="10964" spans="1:2" x14ac:dyDescent="0.25">
      <c r="A10964" s="10" t="s">
        <v>6051</v>
      </c>
      <c r="B10964">
        <v>1</v>
      </c>
    </row>
    <row r="10965" spans="1:2" x14ac:dyDescent="0.25">
      <c r="A10965" s="10" t="s">
        <v>11511</v>
      </c>
      <c r="B10965">
        <v>1</v>
      </c>
    </row>
    <row r="10966" spans="1:2" x14ac:dyDescent="0.25">
      <c r="A10966" s="10" t="s">
        <v>8365</v>
      </c>
      <c r="B10966">
        <v>1</v>
      </c>
    </row>
    <row r="10967" spans="1:2" x14ac:dyDescent="0.25">
      <c r="A10967" s="10" t="s">
        <v>3915</v>
      </c>
      <c r="B10967">
        <v>1</v>
      </c>
    </row>
    <row r="10968" spans="1:2" x14ac:dyDescent="0.25">
      <c r="A10968" s="10" t="s">
        <v>8270</v>
      </c>
      <c r="B10968">
        <v>1</v>
      </c>
    </row>
    <row r="10969" spans="1:2" x14ac:dyDescent="0.25">
      <c r="A10969" s="10" t="s">
        <v>835</v>
      </c>
      <c r="B10969">
        <v>7</v>
      </c>
    </row>
    <row r="10970" spans="1:2" x14ac:dyDescent="0.25">
      <c r="A10970" s="10" t="s">
        <v>12064</v>
      </c>
      <c r="B10970">
        <v>1</v>
      </c>
    </row>
    <row r="10971" spans="1:2" x14ac:dyDescent="0.25">
      <c r="A10971" s="10" t="s">
        <v>6865</v>
      </c>
      <c r="B10971">
        <v>1</v>
      </c>
    </row>
    <row r="10972" spans="1:2" x14ac:dyDescent="0.25">
      <c r="A10972" s="10" t="s">
        <v>6313</v>
      </c>
      <c r="B10972">
        <v>1</v>
      </c>
    </row>
    <row r="10973" spans="1:2" x14ac:dyDescent="0.25">
      <c r="A10973" s="10" t="s">
        <v>4363</v>
      </c>
      <c r="B10973">
        <v>1</v>
      </c>
    </row>
    <row r="10974" spans="1:2" x14ac:dyDescent="0.25">
      <c r="A10974" s="10" t="s">
        <v>7097</v>
      </c>
      <c r="B10974">
        <v>1</v>
      </c>
    </row>
    <row r="10975" spans="1:2" x14ac:dyDescent="0.25">
      <c r="A10975" s="10" t="s">
        <v>8768</v>
      </c>
      <c r="B10975">
        <v>1</v>
      </c>
    </row>
    <row r="10976" spans="1:2" x14ac:dyDescent="0.25">
      <c r="A10976" s="10" t="s">
        <v>6413</v>
      </c>
      <c r="B10976">
        <v>1</v>
      </c>
    </row>
    <row r="10977" spans="1:2" x14ac:dyDescent="0.25">
      <c r="A10977" s="10" t="s">
        <v>7330</v>
      </c>
      <c r="B10977">
        <v>1</v>
      </c>
    </row>
    <row r="10978" spans="1:2" x14ac:dyDescent="0.25">
      <c r="A10978" s="10" t="s">
        <v>6553</v>
      </c>
      <c r="B10978">
        <v>1</v>
      </c>
    </row>
    <row r="10979" spans="1:2" x14ac:dyDescent="0.25">
      <c r="A10979" s="10" t="s">
        <v>270</v>
      </c>
      <c r="B10979">
        <v>58</v>
      </c>
    </row>
    <row r="10980" spans="1:2" x14ac:dyDescent="0.25">
      <c r="A10980" s="10" t="s">
        <v>12272</v>
      </c>
      <c r="B10980">
        <v>1</v>
      </c>
    </row>
    <row r="10981" spans="1:2" x14ac:dyDescent="0.25">
      <c r="A10981" s="10" t="s">
        <v>9020</v>
      </c>
      <c r="B10981">
        <v>1</v>
      </c>
    </row>
    <row r="10982" spans="1:2" x14ac:dyDescent="0.25">
      <c r="A10982" s="10" t="s">
        <v>9061</v>
      </c>
      <c r="B10982">
        <v>1</v>
      </c>
    </row>
    <row r="10983" spans="1:2" x14ac:dyDescent="0.25">
      <c r="A10983" s="10" t="s">
        <v>7882</v>
      </c>
      <c r="B10983">
        <v>1</v>
      </c>
    </row>
    <row r="10984" spans="1:2" x14ac:dyDescent="0.25">
      <c r="A10984" s="10" t="s">
        <v>5750</v>
      </c>
      <c r="B10984">
        <v>1</v>
      </c>
    </row>
    <row r="10985" spans="1:2" x14ac:dyDescent="0.25">
      <c r="A10985" s="10" t="s">
        <v>3489</v>
      </c>
      <c r="B10985">
        <v>1</v>
      </c>
    </row>
    <row r="10986" spans="1:2" x14ac:dyDescent="0.25">
      <c r="A10986" s="10" t="s">
        <v>1826</v>
      </c>
      <c r="B10986">
        <v>2</v>
      </c>
    </row>
    <row r="10987" spans="1:2" x14ac:dyDescent="0.25">
      <c r="A10987" s="10" t="s">
        <v>2177</v>
      </c>
      <c r="B10987">
        <v>2</v>
      </c>
    </row>
    <row r="10988" spans="1:2" x14ac:dyDescent="0.25">
      <c r="A10988" s="10" t="s">
        <v>481</v>
      </c>
      <c r="B10988">
        <v>15</v>
      </c>
    </row>
    <row r="10989" spans="1:2" x14ac:dyDescent="0.25">
      <c r="A10989" s="10" t="s">
        <v>8033</v>
      </c>
      <c r="B10989">
        <v>1</v>
      </c>
    </row>
    <row r="10990" spans="1:2" x14ac:dyDescent="0.25">
      <c r="A10990" s="10" t="s">
        <v>7303</v>
      </c>
      <c r="B10990">
        <v>1</v>
      </c>
    </row>
    <row r="10991" spans="1:2" x14ac:dyDescent="0.25">
      <c r="A10991" s="10" t="s">
        <v>5735</v>
      </c>
      <c r="B10991">
        <v>1</v>
      </c>
    </row>
    <row r="10992" spans="1:2" x14ac:dyDescent="0.25">
      <c r="A10992" s="10" t="s">
        <v>5283</v>
      </c>
      <c r="B10992">
        <v>1</v>
      </c>
    </row>
    <row r="10993" spans="1:2" x14ac:dyDescent="0.25">
      <c r="A10993" s="10" t="s">
        <v>8367</v>
      </c>
      <c r="B10993">
        <v>1</v>
      </c>
    </row>
    <row r="10994" spans="1:2" x14ac:dyDescent="0.25">
      <c r="A10994" s="10" t="s">
        <v>11650</v>
      </c>
      <c r="B10994">
        <v>1</v>
      </c>
    </row>
    <row r="10995" spans="1:2" x14ac:dyDescent="0.25">
      <c r="A10995" s="10" t="s">
        <v>3965</v>
      </c>
      <c r="B10995">
        <v>1</v>
      </c>
    </row>
    <row r="10996" spans="1:2" x14ac:dyDescent="0.25">
      <c r="A10996" s="10" t="s">
        <v>3903</v>
      </c>
      <c r="B10996">
        <v>1</v>
      </c>
    </row>
    <row r="10997" spans="1:2" x14ac:dyDescent="0.25">
      <c r="A10997" s="10" t="s">
        <v>9521</v>
      </c>
      <c r="B10997">
        <v>1</v>
      </c>
    </row>
    <row r="10998" spans="1:2" x14ac:dyDescent="0.25">
      <c r="A10998" s="10" t="s">
        <v>10321</v>
      </c>
      <c r="B10998">
        <v>1</v>
      </c>
    </row>
    <row r="10999" spans="1:2" x14ac:dyDescent="0.25">
      <c r="A10999" s="10" t="s">
        <v>4023</v>
      </c>
      <c r="B10999">
        <v>1</v>
      </c>
    </row>
    <row r="11000" spans="1:2" x14ac:dyDescent="0.25">
      <c r="A11000" s="10" t="s">
        <v>4713</v>
      </c>
      <c r="B11000">
        <v>1</v>
      </c>
    </row>
    <row r="11001" spans="1:2" x14ac:dyDescent="0.25">
      <c r="A11001" s="10" t="s">
        <v>6893</v>
      </c>
      <c r="B11001">
        <v>1</v>
      </c>
    </row>
    <row r="11002" spans="1:2" x14ac:dyDescent="0.25">
      <c r="A11002" s="10" t="s">
        <v>6478</v>
      </c>
      <c r="B11002">
        <v>1</v>
      </c>
    </row>
    <row r="11003" spans="1:2" x14ac:dyDescent="0.25">
      <c r="A11003" s="10" t="s">
        <v>6794</v>
      </c>
      <c r="B11003">
        <v>1</v>
      </c>
    </row>
    <row r="11004" spans="1:2" x14ac:dyDescent="0.25">
      <c r="A11004" s="10" t="s">
        <v>11590</v>
      </c>
      <c r="B11004">
        <v>1</v>
      </c>
    </row>
    <row r="11005" spans="1:2" x14ac:dyDescent="0.25">
      <c r="A11005" s="10" t="s">
        <v>10101</v>
      </c>
      <c r="B11005">
        <v>1</v>
      </c>
    </row>
    <row r="11006" spans="1:2" x14ac:dyDescent="0.25">
      <c r="A11006" s="10" t="s">
        <v>12623</v>
      </c>
      <c r="B11006">
        <v>1</v>
      </c>
    </row>
    <row r="11007" spans="1:2" x14ac:dyDescent="0.25">
      <c r="A11007" s="10" t="s">
        <v>370</v>
      </c>
      <c r="B11007">
        <v>23</v>
      </c>
    </row>
    <row r="11008" spans="1:2" x14ac:dyDescent="0.25">
      <c r="A11008" s="10" t="s">
        <v>887</v>
      </c>
      <c r="B11008">
        <v>6</v>
      </c>
    </row>
    <row r="11009" spans="1:2" x14ac:dyDescent="0.25">
      <c r="A11009" s="10" t="s">
        <v>9832</v>
      </c>
      <c r="B11009">
        <v>1</v>
      </c>
    </row>
    <row r="11010" spans="1:2" x14ac:dyDescent="0.25">
      <c r="A11010" s="10" t="s">
        <v>7905</v>
      </c>
      <c r="B11010">
        <v>1</v>
      </c>
    </row>
    <row r="11011" spans="1:2" x14ac:dyDescent="0.25">
      <c r="A11011" s="10" t="s">
        <v>4867</v>
      </c>
      <c r="B11011">
        <v>1</v>
      </c>
    </row>
    <row r="11012" spans="1:2" x14ac:dyDescent="0.25">
      <c r="A11012" s="10" t="s">
        <v>4376</v>
      </c>
      <c r="B11012">
        <v>1</v>
      </c>
    </row>
    <row r="11013" spans="1:2" x14ac:dyDescent="0.25">
      <c r="A11013" s="10" t="s">
        <v>10170</v>
      </c>
      <c r="B11013">
        <v>1</v>
      </c>
    </row>
    <row r="11014" spans="1:2" x14ac:dyDescent="0.25">
      <c r="A11014" s="10" t="s">
        <v>10662</v>
      </c>
      <c r="B11014">
        <v>1</v>
      </c>
    </row>
    <row r="11015" spans="1:2" x14ac:dyDescent="0.25">
      <c r="A11015" s="10" t="s">
        <v>6333</v>
      </c>
      <c r="B11015">
        <v>1</v>
      </c>
    </row>
    <row r="11016" spans="1:2" x14ac:dyDescent="0.25">
      <c r="A11016" s="10" t="s">
        <v>6316</v>
      </c>
      <c r="B11016">
        <v>1</v>
      </c>
    </row>
    <row r="11017" spans="1:2" x14ac:dyDescent="0.25">
      <c r="A11017" s="10" t="s">
        <v>7802</v>
      </c>
      <c r="B11017">
        <v>1</v>
      </c>
    </row>
    <row r="11018" spans="1:2" x14ac:dyDescent="0.25">
      <c r="A11018" s="10" t="s">
        <v>8300</v>
      </c>
      <c r="B11018">
        <v>1</v>
      </c>
    </row>
    <row r="11019" spans="1:2" x14ac:dyDescent="0.25">
      <c r="A11019" s="10" t="s">
        <v>7502</v>
      </c>
      <c r="B11019">
        <v>1</v>
      </c>
    </row>
    <row r="11020" spans="1:2" x14ac:dyDescent="0.25">
      <c r="A11020" s="10" t="s">
        <v>12217</v>
      </c>
      <c r="B11020">
        <v>1</v>
      </c>
    </row>
    <row r="11021" spans="1:2" x14ac:dyDescent="0.25">
      <c r="A11021" s="10" t="s">
        <v>2060</v>
      </c>
      <c r="B11021">
        <v>2</v>
      </c>
    </row>
    <row r="11022" spans="1:2" x14ac:dyDescent="0.25">
      <c r="A11022" s="10" t="s">
        <v>12377</v>
      </c>
      <c r="B11022">
        <v>1</v>
      </c>
    </row>
    <row r="11023" spans="1:2" x14ac:dyDescent="0.25">
      <c r="A11023" s="10" t="s">
        <v>7868</v>
      </c>
      <c r="B11023">
        <v>1</v>
      </c>
    </row>
    <row r="11024" spans="1:2" x14ac:dyDescent="0.25">
      <c r="A11024" s="10" t="s">
        <v>9536</v>
      </c>
      <c r="B11024">
        <v>1</v>
      </c>
    </row>
    <row r="11025" spans="1:2" x14ac:dyDescent="0.25">
      <c r="A11025" s="10" t="s">
        <v>3281</v>
      </c>
      <c r="B11025">
        <v>1</v>
      </c>
    </row>
    <row r="11026" spans="1:2" x14ac:dyDescent="0.25">
      <c r="A11026" s="10" t="s">
        <v>6943</v>
      </c>
      <c r="B11026">
        <v>1</v>
      </c>
    </row>
    <row r="11027" spans="1:2" x14ac:dyDescent="0.25">
      <c r="A11027" s="10" t="s">
        <v>8225</v>
      </c>
      <c r="B11027">
        <v>1</v>
      </c>
    </row>
    <row r="11028" spans="1:2" x14ac:dyDescent="0.25">
      <c r="A11028" s="10" t="s">
        <v>6184</v>
      </c>
      <c r="B11028">
        <v>1</v>
      </c>
    </row>
    <row r="11029" spans="1:2" x14ac:dyDescent="0.25">
      <c r="A11029" s="10" t="s">
        <v>6987</v>
      </c>
      <c r="B11029">
        <v>1</v>
      </c>
    </row>
    <row r="11030" spans="1:2" x14ac:dyDescent="0.25">
      <c r="A11030" s="10" t="s">
        <v>6125</v>
      </c>
      <c r="B11030">
        <v>1</v>
      </c>
    </row>
    <row r="11031" spans="1:2" x14ac:dyDescent="0.25">
      <c r="A11031" s="10" t="s">
        <v>1729</v>
      </c>
      <c r="B11031">
        <v>3</v>
      </c>
    </row>
    <row r="11032" spans="1:2" x14ac:dyDescent="0.25">
      <c r="A11032" s="10" t="s">
        <v>11453</v>
      </c>
      <c r="B11032">
        <v>1</v>
      </c>
    </row>
    <row r="11033" spans="1:2" x14ac:dyDescent="0.25">
      <c r="A11033" s="10" t="s">
        <v>1041</v>
      </c>
      <c r="B11033">
        <v>5</v>
      </c>
    </row>
    <row r="11034" spans="1:2" x14ac:dyDescent="0.25">
      <c r="A11034" s="10" t="s">
        <v>2462</v>
      </c>
      <c r="B11034">
        <v>2</v>
      </c>
    </row>
    <row r="11035" spans="1:2" x14ac:dyDescent="0.25">
      <c r="A11035" s="10" t="s">
        <v>1274</v>
      </c>
      <c r="B11035">
        <v>4</v>
      </c>
    </row>
    <row r="11036" spans="1:2" x14ac:dyDescent="0.25">
      <c r="A11036" s="10" t="s">
        <v>11141</v>
      </c>
      <c r="B11036">
        <v>1</v>
      </c>
    </row>
    <row r="11037" spans="1:2" x14ac:dyDescent="0.25">
      <c r="A11037" s="10" t="s">
        <v>1468</v>
      </c>
      <c r="B11037">
        <v>3</v>
      </c>
    </row>
    <row r="11038" spans="1:2" x14ac:dyDescent="0.25">
      <c r="A11038" s="10" t="s">
        <v>3732</v>
      </c>
      <c r="B11038">
        <v>1</v>
      </c>
    </row>
    <row r="11039" spans="1:2" x14ac:dyDescent="0.25">
      <c r="A11039" s="10" t="s">
        <v>12501</v>
      </c>
      <c r="B11039">
        <v>1</v>
      </c>
    </row>
    <row r="11040" spans="1:2" x14ac:dyDescent="0.25">
      <c r="A11040" s="10" t="s">
        <v>8589</v>
      </c>
      <c r="B11040">
        <v>1</v>
      </c>
    </row>
    <row r="11041" spans="1:2" x14ac:dyDescent="0.25">
      <c r="A11041" s="10" t="s">
        <v>11120</v>
      </c>
      <c r="B11041">
        <v>1</v>
      </c>
    </row>
    <row r="11042" spans="1:2" x14ac:dyDescent="0.25">
      <c r="A11042" s="10" t="s">
        <v>11082</v>
      </c>
      <c r="B11042">
        <v>1</v>
      </c>
    </row>
    <row r="11043" spans="1:2" x14ac:dyDescent="0.25">
      <c r="A11043" s="10" t="s">
        <v>1034</v>
      </c>
      <c r="B11043">
        <v>5</v>
      </c>
    </row>
    <row r="11044" spans="1:2" x14ac:dyDescent="0.25">
      <c r="A11044" s="10" t="s">
        <v>7415</v>
      </c>
      <c r="B11044">
        <v>1</v>
      </c>
    </row>
    <row r="11045" spans="1:2" x14ac:dyDescent="0.25">
      <c r="A11045" s="10" t="s">
        <v>10025</v>
      </c>
      <c r="B11045">
        <v>1</v>
      </c>
    </row>
    <row r="11046" spans="1:2" x14ac:dyDescent="0.25">
      <c r="A11046" s="10" t="s">
        <v>3947</v>
      </c>
      <c r="B11046">
        <v>1</v>
      </c>
    </row>
    <row r="11047" spans="1:2" x14ac:dyDescent="0.25">
      <c r="A11047" s="10" t="s">
        <v>5273</v>
      </c>
      <c r="B11047">
        <v>1</v>
      </c>
    </row>
    <row r="11048" spans="1:2" x14ac:dyDescent="0.25">
      <c r="A11048" s="10" t="s">
        <v>5057</v>
      </c>
      <c r="B11048">
        <v>1</v>
      </c>
    </row>
    <row r="11049" spans="1:2" x14ac:dyDescent="0.25">
      <c r="A11049" s="10" t="s">
        <v>11132</v>
      </c>
      <c r="B11049">
        <v>1</v>
      </c>
    </row>
    <row r="11050" spans="1:2" x14ac:dyDescent="0.25">
      <c r="A11050" s="10" t="s">
        <v>10319</v>
      </c>
      <c r="B11050">
        <v>1</v>
      </c>
    </row>
    <row r="11051" spans="1:2" x14ac:dyDescent="0.25">
      <c r="A11051" s="10" t="s">
        <v>11852</v>
      </c>
      <c r="B11051">
        <v>1</v>
      </c>
    </row>
    <row r="11052" spans="1:2" x14ac:dyDescent="0.25">
      <c r="A11052" s="10" t="s">
        <v>5634</v>
      </c>
      <c r="B11052">
        <v>1</v>
      </c>
    </row>
    <row r="11053" spans="1:2" x14ac:dyDescent="0.25">
      <c r="A11053" s="10" t="s">
        <v>8916</v>
      </c>
      <c r="B11053">
        <v>1</v>
      </c>
    </row>
    <row r="11054" spans="1:2" x14ac:dyDescent="0.25">
      <c r="A11054" s="10" t="s">
        <v>12159</v>
      </c>
      <c r="B11054">
        <v>1</v>
      </c>
    </row>
    <row r="11055" spans="1:2" x14ac:dyDescent="0.25">
      <c r="A11055" s="10" t="s">
        <v>10006</v>
      </c>
      <c r="B11055">
        <v>1</v>
      </c>
    </row>
    <row r="11056" spans="1:2" x14ac:dyDescent="0.25">
      <c r="A11056" s="10" t="s">
        <v>5122</v>
      </c>
      <c r="B11056">
        <v>1</v>
      </c>
    </row>
    <row r="11057" spans="1:2" x14ac:dyDescent="0.25">
      <c r="A11057" s="10" t="s">
        <v>6123</v>
      </c>
      <c r="B11057">
        <v>1</v>
      </c>
    </row>
    <row r="11058" spans="1:2" x14ac:dyDescent="0.25">
      <c r="A11058" s="10" t="s">
        <v>5372</v>
      </c>
      <c r="B11058">
        <v>1</v>
      </c>
    </row>
    <row r="11059" spans="1:2" x14ac:dyDescent="0.25">
      <c r="A11059" s="10" t="s">
        <v>10206</v>
      </c>
      <c r="B11059">
        <v>1</v>
      </c>
    </row>
    <row r="11060" spans="1:2" x14ac:dyDescent="0.25">
      <c r="A11060" s="10" t="s">
        <v>10427</v>
      </c>
      <c r="B11060">
        <v>1</v>
      </c>
    </row>
    <row r="11061" spans="1:2" x14ac:dyDescent="0.25">
      <c r="A11061" s="10" t="s">
        <v>5638</v>
      </c>
      <c r="B11061">
        <v>1</v>
      </c>
    </row>
    <row r="11062" spans="1:2" x14ac:dyDescent="0.25">
      <c r="A11062" s="10" t="s">
        <v>12792</v>
      </c>
      <c r="B11062">
        <v>1</v>
      </c>
    </row>
    <row r="11063" spans="1:2" x14ac:dyDescent="0.25">
      <c r="A11063" s="10" t="s">
        <v>3664</v>
      </c>
      <c r="B11063">
        <v>1</v>
      </c>
    </row>
    <row r="11064" spans="1:2" x14ac:dyDescent="0.25">
      <c r="A11064" s="10" t="s">
        <v>12398</v>
      </c>
      <c r="B11064">
        <v>1</v>
      </c>
    </row>
    <row r="11065" spans="1:2" x14ac:dyDescent="0.25">
      <c r="A11065" s="10" t="s">
        <v>7718</v>
      </c>
      <c r="B11065">
        <v>1</v>
      </c>
    </row>
    <row r="11066" spans="1:2" x14ac:dyDescent="0.25">
      <c r="A11066" s="10" t="s">
        <v>12231</v>
      </c>
      <c r="B11066">
        <v>1</v>
      </c>
    </row>
    <row r="11067" spans="1:2" x14ac:dyDescent="0.25">
      <c r="A11067" s="10" t="s">
        <v>9790</v>
      </c>
      <c r="B11067">
        <v>1</v>
      </c>
    </row>
    <row r="11068" spans="1:2" x14ac:dyDescent="0.25">
      <c r="A11068" s="10" t="s">
        <v>6196</v>
      </c>
      <c r="B11068">
        <v>1</v>
      </c>
    </row>
    <row r="11069" spans="1:2" x14ac:dyDescent="0.25">
      <c r="A11069" s="10" t="s">
        <v>9290</v>
      </c>
      <c r="B11069">
        <v>1</v>
      </c>
    </row>
    <row r="11070" spans="1:2" x14ac:dyDescent="0.25">
      <c r="A11070" s="10" t="s">
        <v>4047</v>
      </c>
      <c r="B11070">
        <v>1</v>
      </c>
    </row>
    <row r="11071" spans="1:2" x14ac:dyDescent="0.25">
      <c r="A11071" s="10" t="s">
        <v>3175</v>
      </c>
      <c r="B11071">
        <v>1</v>
      </c>
    </row>
    <row r="11072" spans="1:2" x14ac:dyDescent="0.25">
      <c r="A11072" s="10" t="s">
        <v>3629</v>
      </c>
      <c r="B11072">
        <v>1</v>
      </c>
    </row>
    <row r="11073" spans="1:2" x14ac:dyDescent="0.25">
      <c r="A11073" s="10" t="s">
        <v>10689</v>
      </c>
      <c r="B11073">
        <v>1</v>
      </c>
    </row>
    <row r="11074" spans="1:2" x14ac:dyDescent="0.25">
      <c r="A11074" s="10" t="s">
        <v>1836</v>
      </c>
      <c r="B11074">
        <v>2</v>
      </c>
    </row>
    <row r="11075" spans="1:2" x14ac:dyDescent="0.25">
      <c r="A11075" s="10" t="s">
        <v>6198</v>
      </c>
      <c r="B11075">
        <v>1</v>
      </c>
    </row>
    <row r="11076" spans="1:2" x14ac:dyDescent="0.25">
      <c r="A11076" s="10" t="s">
        <v>9400</v>
      </c>
      <c r="B11076">
        <v>1</v>
      </c>
    </row>
    <row r="11077" spans="1:2" x14ac:dyDescent="0.25">
      <c r="A11077" s="10" t="s">
        <v>4618</v>
      </c>
      <c r="B11077">
        <v>1</v>
      </c>
    </row>
    <row r="11078" spans="1:2" x14ac:dyDescent="0.25">
      <c r="A11078" s="10" t="s">
        <v>5301</v>
      </c>
      <c r="B11078">
        <v>1</v>
      </c>
    </row>
    <row r="11079" spans="1:2" x14ac:dyDescent="0.25">
      <c r="A11079" s="10" t="s">
        <v>2871</v>
      </c>
      <c r="B11079">
        <v>2</v>
      </c>
    </row>
    <row r="11080" spans="1:2" x14ac:dyDescent="0.25">
      <c r="A11080" s="10" t="s">
        <v>9933</v>
      </c>
      <c r="B11080">
        <v>1</v>
      </c>
    </row>
    <row r="11081" spans="1:2" x14ac:dyDescent="0.25">
      <c r="A11081" s="10" t="s">
        <v>10816</v>
      </c>
      <c r="B11081">
        <v>1</v>
      </c>
    </row>
    <row r="11082" spans="1:2" x14ac:dyDescent="0.25">
      <c r="A11082" s="10" t="s">
        <v>2130</v>
      </c>
      <c r="B11082">
        <v>2</v>
      </c>
    </row>
    <row r="11083" spans="1:2" x14ac:dyDescent="0.25">
      <c r="A11083" s="10" t="s">
        <v>12889</v>
      </c>
      <c r="B11083">
        <v>1</v>
      </c>
    </row>
    <row r="11084" spans="1:2" x14ac:dyDescent="0.25">
      <c r="A11084" s="10" t="s">
        <v>3798</v>
      </c>
      <c r="B11084">
        <v>1</v>
      </c>
    </row>
    <row r="11085" spans="1:2" x14ac:dyDescent="0.25">
      <c r="A11085" s="10" t="s">
        <v>3015</v>
      </c>
      <c r="B11085">
        <v>1</v>
      </c>
    </row>
    <row r="11086" spans="1:2" x14ac:dyDescent="0.25">
      <c r="A11086" s="10" t="s">
        <v>3341</v>
      </c>
      <c r="B11086">
        <v>1</v>
      </c>
    </row>
    <row r="11087" spans="1:2" x14ac:dyDescent="0.25">
      <c r="A11087" s="10" t="s">
        <v>8171</v>
      </c>
      <c r="B11087">
        <v>1</v>
      </c>
    </row>
    <row r="11088" spans="1:2" x14ac:dyDescent="0.25">
      <c r="A11088" s="10" t="s">
        <v>9127</v>
      </c>
      <c r="B11088">
        <v>1</v>
      </c>
    </row>
    <row r="11089" spans="1:2" x14ac:dyDescent="0.25">
      <c r="A11089" s="10" t="s">
        <v>9008</v>
      </c>
      <c r="B11089">
        <v>1</v>
      </c>
    </row>
    <row r="11090" spans="1:2" x14ac:dyDescent="0.25">
      <c r="A11090" s="10" t="s">
        <v>10973</v>
      </c>
      <c r="B11090">
        <v>1</v>
      </c>
    </row>
    <row r="11091" spans="1:2" x14ac:dyDescent="0.25">
      <c r="A11091" s="10" t="s">
        <v>12856</v>
      </c>
      <c r="B11091">
        <v>1</v>
      </c>
    </row>
    <row r="11092" spans="1:2" x14ac:dyDescent="0.25">
      <c r="A11092" s="10" t="s">
        <v>10627</v>
      </c>
      <c r="B11092">
        <v>1</v>
      </c>
    </row>
    <row r="11093" spans="1:2" x14ac:dyDescent="0.25">
      <c r="A11093" s="10" t="s">
        <v>12682</v>
      </c>
      <c r="B11093">
        <v>1</v>
      </c>
    </row>
    <row r="11094" spans="1:2" x14ac:dyDescent="0.25">
      <c r="A11094" s="10" t="s">
        <v>4749</v>
      </c>
      <c r="B11094">
        <v>1</v>
      </c>
    </row>
    <row r="11095" spans="1:2" x14ac:dyDescent="0.25">
      <c r="A11095" s="10" t="s">
        <v>6106</v>
      </c>
      <c r="B11095">
        <v>1</v>
      </c>
    </row>
    <row r="11096" spans="1:2" x14ac:dyDescent="0.25">
      <c r="A11096" s="10" t="s">
        <v>1938</v>
      </c>
      <c r="B11096">
        <v>2</v>
      </c>
    </row>
    <row r="11097" spans="1:2" x14ac:dyDescent="0.25">
      <c r="A11097" s="10" t="s">
        <v>8870</v>
      </c>
      <c r="B11097">
        <v>1</v>
      </c>
    </row>
    <row r="11098" spans="1:2" x14ac:dyDescent="0.25">
      <c r="A11098" s="10" t="s">
        <v>793</v>
      </c>
      <c r="B11098">
        <v>7</v>
      </c>
    </row>
    <row r="11099" spans="1:2" x14ac:dyDescent="0.25">
      <c r="A11099" s="10" t="s">
        <v>10311</v>
      </c>
      <c r="B11099">
        <v>1</v>
      </c>
    </row>
    <row r="11100" spans="1:2" x14ac:dyDescent="0.25">
      <c r="A11100" s="10" t="s">
        <v>9275</v>
      </c>
      <c r="B11100">
        <v>1</v>
      </c>
    </row>
    <row r="11101" spans="1:2" x14ac:dyDescent="0.25">
      <c r="A11101" s="10" t="s">
        <v>2390</v>
      </c>
      <c r="B11101">
        <v>2</v>
      </c>
    </row>
    <row r="11102" spans="1:2" x14ac:dyDescent="0.25">
      <c r="A11102" s="10" t="s">
        <v>7319</v>
      </c>
      <c r="B11102">
        <v>1</v>
      </c>
    </row>
    <row r="11103" spans="1:2" x14ac:dyDescent="0.25">
      <c r="A11103" s="10" t="s">
        <v>9375</v>
      </c>
      <c r="B11103">
        <v>1</v>
      </c>
    </row>
    <row r="11104" spans="1:2" x14ac:dyDescent="0.25">
      <c r="A11104" s="10" t="s">
        <v>9418</v>
      </c>
      <c r="B11104">
        <v>1</v>
      </c>
    </row>
    <row r="11105" spans="1:2" x14ac:dyDescent="0.25">
      <c r="A11105" s="10" t="s">
        <v>3036</v>
      </c>
      <c r="B11105">
        <v>1</v>
      </c>
    </row>
    <row r="11106" spans="1:2" x14ac:dyDescent="0.25">
      <c r="A11106" s="10" t="s">
        <v>5441</v>
      </c>
      <c r="B11106">
        <v>1</v>
      </c>
    </row>
    <row r="11107" spans="1:2" x14ac:dyDescent="0.25">
      <c r="A11107" s="10" t="s">
        <v>3969</v>
      </c>
      <c r="B11107">
        <v>1</v>
      </c>
    </row>
    <row r="11108" spans="1:2" x14ac:dyDescent="0.25">
      <c r="A11108" s="10" t="s">
        <v>10270</v>
      </c>
      <c r="B11108">
        <v>1</v>
      </c>
    </row>
    <row r="11109" spans="1:2" x14ac:dyDescent="0.25">
      <c r="A11109" s="10" t="s">
        <v>2810</v>
      </c>
      <c r="B11109">
        <v>2</v>
      </c>
    </row>
    <row r="11110" spans="1:2" x14ac:dyDescent="0.25">
      <c r="A11110" s="10" t="s">
        <v>10687</v>
      </c>
      <c r="B11110">
        <v>1</v>
      </c>
    </row>
    <row r="11111" spans="1:2" x14ac:dyDescent="0.25">
      <c r="A11111" s="10" t="s">
        <v>6557</v>
      </c>
      <c r="B11111">
        <v>1</v>
      </c>
    </row>
    <row r="11112" spans="1:2" x14ac:dyDescent="0.25">
      <c r="A11112" s="10" t="s">
        <v>10210</v>
      </c>
      <c r="B11112">
        <v>1</v>
      </c>
    </row>
    <row r="11113" spans="1:2" x14ac:dyDescent="0.25">
      <c r="A11113" s="10" t="s">
        <v>8884</v>
      </c>
      <c r="B11113">
        <v>1</v>
      </c>
    </row>
    <row r="11114" spans="1:2" x14ac:dyDescent="0.25">
      <c r="A11114" s="10" t="s">
        <v>5290</v>
      </c>
      <c r="B11114">
        <v>1</v>
      </c>
    </row>
    <row r="11115" spans="1:2" x14ac:dyDescent="0.25">
      <c r="A11115" s="10" t="s">
        <v>10815</v>
      </c>
      <c r="B11115">
        <v>1</v>
      </c>
    </row>
    <row r="11116" spans="1:2" x14ac:dyDescent="0.25">
      <c r="A11116" s="10" t="s">
        <v>10578</v>
      </c>
      <c r="B11116">
        <v>1</v>
      </c>
    </row>
    <row r="11117" spans="1:2" x14ac:dyDescent="0.25">
      <c r="A11117" s="10" t="s">
        <v>3367</v>
      </c>
      <c r="B11117">
        <v>1</v>
      </c>
    </row>
    <row r="11118" spans="1:2" x14ac:dyDescent="0.25">
      <c r="A11118" s="10" t="s">
        <v>5289</v>
      </c>
      <c r="B11118">
        <v>1</v>
      </c>
    </row>
    <row r="11119" spans="1:2" x14ac:dyDescent="0.25">
      <c r="A11119" s="10" t="s">
        <v>7026</v>
      </c>
      <c r="B11119">
        <v>1</v>
      </c>
    </row>
    <row r="11120" spans="1:2" x14ac:dyDescent="0.25">
      <c r="A11120" s="10" t="s">
        <v>8987</v>
      </c>
      <c r="B11120">
        <v>1</v>
      </c>
    </row>
    <row r="11121" spans="1:2" x14ac:dyDescent="0.25">
      <c r="A11121" s="10" t="s">
        <v>4007</v>
      </c>
      <c r="B11121">
        <v>1</v>
      </c>
    </row>
    <row r="11122" spans="1:2" x14ac:dyDescent="0.25">
      <c r="A11122" s="10" t="s">
        <v>4397</v>
      </c>
      <c r="B11122">
        <v>1</v>
      </c>
    </row>
    <row r="11123" spans="1:2" x14ac:dyDescent="0.25">
      <c r="A11123" s="10" t="s">
        <v>6533</v>
      </c>
      <c r="B11123">
        <v>1</v>
      </c>
    </row>
    <row r="11124" spans="1:2" x14ac:dyDescent="0.25">
      <c r="A11124" s="10" t="s">
        <v>6951</v>
      </c>
      <c r="B11124">
        <v>1</v>
      </c>
    </row>
    <row r="11125" spans="1:2" x14ac:dyDescent="0.25">
      <c r="A11125" s="10" t="s">
        <v>4366</v>
      </c>
      <c r="B11125">
        <v>1</v>
      </c>
    </row>
    <row r="11126" spans="1:2" x14ac:dyDescent="0.25">
      <c r="A11126" s="10" t="s">
        <v>2721</v>
      </c>
      <c r="B11126">
        <v>2</v>
      </c>
    </row>
    <row r="11127" spans="1:2" x14ac:dyDescent="0.25">
      <c r="A11127" s="10" t="s">
        <v>3593</v>
      </c>
      <c r="B11127">
        <v>1</v>
      </c>
    </row>
    <row r="11128" spans="1:2" x14ac:dyDescent="0.25">
      <c r="A11128" s="10" t="s">
        <v>3687</v>
      </c>
      <c r="B11128">
        <v>1</v>
      </c>
    </row>
    <row r="11129" spans="1:2" x14ac:dyDescent="0.25">
      <c r="A11129" s="10" t="s">
        <v>4717</v>
      </c>
      <c r="B11129">
        <v>1</v>
      </c>
    </row>
    <row r="11130" spans="1:2" x14ac:dyDescent="0.25">
      <c r="A11130" s="10" t="s">
        <v>8296</v>
      </c>
      <c r="B11130">
        <v>1</v>
      </c>
    </row>
    <row r="11131" spans="1:2" x14ac:dyDescent="0.25">
      <c r="A11131" s="10" t="s">
        <v>6332</v>
      </c>
      <c r="B11131">
        <v>1</v>
      </c>
    </row>
    <row r="11132" spans="1:2" x14ac:dyDescent="0.25">
      <c r="A11132" s="10" t="s">
        <v>4905</v>
      </c>
      <c r="B11132">
        <v>1</v>
      </c>
    </row>
    <row r="11133" spans="1:2" x14ac:dyDescent="0.25">
      <c r="A11133" s="10" t="s">
        <v>8032</v>
      </c>
      <c r="B11133">
        <v>1</v>
      </c>
    </row>
    <row r="11134" spans="1:2" x14ac:dyDescent="0.25">
      <c r="A11134" s="10" t="s">
        <v>6889</v>
      </c>
      <c r="B11134">
        <v>1</v>
      </c>
    </row>
    <row r="11135" spans="1:2" x14ac:dyDescent="0.25">
      <c r="A11135" s="10" t="s">
        <v>11407</v>
      </c>
      <c r="B11135">
        <v>1</v>
      </c>
    </row>
    <row r="11136" spans="1:2" x14ac:dyDescent="0.25">
      <c r="A11136" s="10" t="s">
        <v>12358</v>
      </c>
      <c r="B11136">
        <v>1</v>
      </c>
    </row>
    <row r="11137" spans="1:2" x14ac:dyDescent="0.25">
      <c r="A11137" s="10" t="s">
        <v>5689</v>
      </c>
      <c r="B11137">
        <v>1</v>
      </c>
    </row>
    <row r="11138" spans="1:2" x14ac:dyDescent="0.25">
      <c r="A11138" s="10" t="s">
        <v>11139</v>
      </c>
      <c r="B11138">
        <v>1</v>
      </c>
    </row>
    <row r="11139" spans="1:2" x14ac:dyDescent="0.25">
      <c r="A11139" s="10" t="s">
        <v>7047</v>
      </c>
      <c r="B11139">
        <v>1</v>
      </c>
    </row>
    <row r="11140" spans="1:2" x14ac:dyDescent="0.25">
      <c r="A11140" s="10" t="s">
        <v>6070</v>
      </c>
      <c r="B11140">
        <v>1</v>
      </c>
    </row>
    <row r="11141" spans="1:2" x14ac:dyDescent="0.25">
      <c r="A11141" s="10" t="s">
        <v>4230</v>
      </c>
      <c r="B11141">
        <v>1</v>
      </c>
    </row>
    <row r="11142" spans="1:2" x14ac:dyDescent="0.25">
      <c r="A11142" s="10" t="s">
        <v>7318</v>
      </c>
      <c r="B11142">
        <v>1</v>
      </c>
    </row>
    <row r="11143" spans="1:2" x14ac:dyDescent="0.25">
      <c r="A11143" s="10" t="s">
        <v>7236</v>
      </c>
      <c r="B11143">
        <v>1</v>
      </c>
    </row>
    <row r="11144" spans="1:2" x14ac:dyDescent="0.25">
      <c r="A11144" s="10" t="s">
        <v>5928</v>
      </c>
      <c r="B11144">
        <v>1</v>
      </c>
    </row>
    <row r="11145" spans="1:2" x14ac:dyDescent="0.25">
      <c r="A11145" s="10" t="s">
        <v>3165</v>
      </c>
      <c r="B11145">
        <v>1</v>
      </c>
    </row>
    <row r="11146" spans="1:2" x14ac:dyDescent="0.25">
      <c r="A11146" s="10" t="s">
        <v>10629</v>
      </c>
      <c r="B11146">
        <v>1</v>
      </c>
    </row>
    <row r="11147" spans="1:2" x14ac:dyDescent="0.25">
      <c r="A11147" s="10" t="s">
        <v>8463</v>
      </c>
      <c r="B11147">
        <v>1</v>
      </c>
    </row>
    <row r="11148" spans="1:2" x14ac:dyDescent="0.25">
      <c r="A11148" s="10" t="s">
        <v>2660</v>
      </c>
      <c r="B11148">
        <v>2</v>
      </c>
    </row>
    <row r="11149" spans="1:2" x14ac:dyDescent="0.25">
      <c r="A11149" s="10" t="s">
        <v>9496</v>
      </c>
      <c r="B11149">
        <v>1</v>
      </c>
    </row>
    <row r="11150" spans="1:2" x14ac:dyDescent="0.25">
      <c r="A11150" s="10" t="s">
        <v>12844</v>
      </c>
      <c r="B11150">
        <v>1</v>
      </c>
    </row>
    <row r="11151" spans="1:2" x14ac:dyDescent="0.25">
      <c r="A11151" s="10" t="s">
        <v>6107</v>
      </c>
      <c r="B11151">
        <v>1</v>
      </c>
    </row>
    <row r="11152" spans="1:2" x14ac:dyDescent="0.25">
      <c r="A11152" s="10" t="s">
        <v>754</v>
      </c>
      <c r="B11152">
        <v>8</v>
      </c>
    </row>
    <row r="11153" spans="1:2" x14ac:dyDescent="0.25">
      <c r="A11153" s="10" t="s">
        <v>8401</v>
      </c>
      <c r="B11153">
        <v>1</v>
      </c>
    </row>
    <row r="11154" spans="1:2" x14ac:dyDescent="0.25">
      <c r="A11154" s="10" t="s">
        <v>4818</v>
      </c>
      <c r="B11154">
        <v>1</v>
      </c>
    </row>
    <row r="11155" spans="1:2" x14ac:dyDescent="0.25">
      <c r="A11155" s="10" t="s">
        <v>8733</v>
      </c>
      <c r="B11155">
        <v>1</v>
      </c>
    </row>
    <row r="11156" spans="1:2" x14ac:dyDescent="0.25">
      <c r="A11156" s="10" t="s">
        <v>10562</v>
      </c>
      <c r="B11156">
        <v>1</v>
      </c>
    </row>
    <row r="11157" spans="1:2" x14ac:dyDescent="0.25">
      <c r="A11157" s="10" t="s">
        <v>4238</v>
      </c>
      <c r="B11157">
        <v>1</v>
      </c>
    </row>
    <row r="11158" spans="1:2" x14ac:dyDescent="0.25">
      <c r="A11158" s="10" t="s">
        <v>8702</v>
      </c>
      <c r="B11158">
        <v>1</v>
      </c>
    </row>
    <row r="11159" spans="1:2" x14ac:dyDescent="0.25">
      <c r="A11159" s="10" t="s">
        <v>6297</v>
      </c>
      <c r="B11159">
        <v>1</v>
      </c>
    </row>
    <row r="11160" spans="1:2" x14ac:dyDescent="0.25">
      <c r="A11160" s="10" t="s">
        <v>12057</v>
      </c>
      <c r="B11160">
        <v>1</v>
      </c>
    </row>
    <row r="11161" spans="1:2" x14ac:dyDescent="0.25">
      <c r="A11161" s="10" t="s">
        <v>12266</v>
      </c>
      <c r="B11161">
        <v>1</v>
      </c>
    </row>
    <row r="11162" spans="1:2" x14ac:dyDescent="0.25">
      <c r="A11162" s="10" t="s">
        <v>2881</v>
      </c>
      <c r="B11162">
        <v>2</v>
      </c>
    </row>
    <row r="11163" spans="1:2" x14ac:dyDescent="0.25">
      <c r="A11163" s="10" t="s">
        <v>1553</v>
      </c>
      <c r="B11163">
        <v>3</v>
      </c>
    </row>
    <row r="11164" spans="1:2" x14ac:dyDescent="0.25">
      <c r="A11164" s="10" t="s">
        <v>1258</v>
      </c>
      <c r="B11164">
        <v>4</v>
      </c>
    </row>
    <row r="11165" spans="1:2" x14ac:dyDescent="0.25">
      <c r="A11165" s="10" t="s">
        <v>11587</v>
      </c>
      <c r="B11165">
        <v>1</v>
      </c>
    </row>
    <row r="11166" spans="1:2" x14ac:dyDescent="0.25">
      <c r="A11166" s="10" t="s">
        <v>12719</v>
      </c>
      <c r="B11166">
        <v>1</v>
      </c>
    </row>
    <row r="11167" spans="1:2" x14ac:dyDescent="0.25">
      <c r="A11167" s="10" t="s">
        <v>6323</v>
      </c>
      <c r="B11167">
        <v>1</v>
      </c>
    </row>
    <row r="11168" spans="1:2" x14ac:dyDescent="0.25">
      <c r="A11168" s="10" t="s">
        <v>4094</v>
      </c>
      <c r="B11168">
        <v>1</v>
      </c>
    </row>
    <row r="11169" spans="1:2" x14ac:dyDescent="0.25">
      <c r="A11169" s="10" t="s">
        <v>3243</v>
      </c>
      <c r="B11169">
        <v>1</v>
      </c>
    </row>
    <row r="11170" spans="1:2" x14ac:dyDescent="0.25">
      <c r="A11170" s="10" t="s">
        <v>8513</v>
      </c>
      <c r="B11170">
        <v>1</v>
      </c>
    </row>
    <row r="11171" spans="1:2" x14ac:dyDescent="0.25">
      <c r="A11171" s="10" t="s">
        <v>9228</v>
      </c>
      <c r="B11171">
        <v>1</v>
      </c>
    </row>
    <row r="11172" spans="1:2" x14ac:dyDescent="0.25">
      <c r="A11172" s="10" t="s">
        <v>11654</v>
      </c>
      <c r="B11172">
        <v>1</v>
      </c>
    </row>
    <row r="11173" spans="1:2" x14ac:dyDescent="0.25">
      <c r="A11173" s="10" t="s">
        <v>3472</v>
      </c>
      <c r="B11173">
        <v>1</v>
      </c>
    </row>
    <row r="11174" spans="1:2" x14ac:dyDescent="0.25">
      <c r="A11174" s="10" t="s">
        <v>503</v>
      </c>
      <c r="B11174">
        <v>14</v>
      </c>
    </row>
    <row r="11175" spans="1:2" x14ac:dyDescent="0.25">
      <c r="A11175" s="10" t="s">
        <v>11076</v>
      </c>
      <c r="B11175">
        <v>1</v>
      </c>
    </row>
    <row r="11176" spans="1:2" x14ac:dyDescent="0.25">
      <c r="A11176" s="10" t="s">
        <v>10133</v>
      </c>
      <c r="B11176">
        <v>1</v>
      </c>
    </row>
    <row r="11177" spans="1:2" x14ac:dyDescent="0.25">
      <c r="A11177" s="10" t="s">
        <v>4440</v>
      </c>
      <c r="B11177">
        <v>1</v>
      </c>
    </row>
    <row r="11178" spans="1:2" x14ac:dyDescent="0.25">
      <c r="A11178" s="10" t="s">
        <v>1210</v>
      </c>
      <c r="B11178">
        <v>4</v>
      </c>
    </row>
    <row r="11179" spans="1:2" x14ac:dyDescent="0.25">
      <c r="A11179" s="10" t="s">
        <v>5251</v>
      </c>
      <c r="B11179">
        <v>1</v>
      </c>
    </row>
    <row r="11180" spans="1:2" x14ac:dyDescent="0.25">
      <c r="A11180" s="10" t="s">
        <v>9093</v>
      </c>
      <c r="B11180">
        <v>1</v>
      </c>
    </row>
    <row r="11181" spans="1:2" x14ac:dyDescent="0.25">
      <c r="A11181" s="10" t="s">
        <v>7994</v>
      </c>
      <c r="B11181">
        <v>1</v>
      </c>
    </row>
    <row r="11182" spans="1:2" x14ac:dyDescent="0.25">
      <c r="A11182" s="10" t="s">
        <v>11648</v>
      </c>
      <c r="B11182">
        <v>1</v>
      </c>
    </row>
    <row r="11183" spans="1:2" x14ac:dyDescent="0.25">
      <c r="A11183" s="10" t="s">
        <v>9046</v>
      </c>
      <c r="B11183">
        <v>1</v>
      </c>
    </row>
    <row r="11184" spans="1:2" x14ac:dyDescent="0.25">
      <c r="A11184" s="10" t="s">
        <v>7728</v>
      </c>
      <c r="B11184">
        <v>1</v>
      </c>
    </row>
    <row r="11185" spans="1:3" x14ac:dyDescent="0.25">
      <c r="A11185" s="10" t="s">
        <v>11842</v>
      </c>
      <c r="B11185">
        <v>1</v>
      </c>
    </row>
    <row r="11186" spans="1:3" x14ac:dyDescent="0.25">
      <c r="A11186" s="10" t="s">
        <v>10461</v>
      </c>
      <c r="B11186">
        <v>1</v>
      </c>
    </row>
    <row r="11187" spans="1:3" x14ac:dyDescent="0.25">
      <c r="A11187" s="10" t="s">
        <v>8318</v>
      </c>
      <c r="B11187">
        <v>1</v>
      </c>
    </row>
    <row r="11188" spans="1:3" x14ac:dyDescent="0.25">
      <c r="A11188" s="10" t="s">
        <v>11356</v>
      </c>
      <c r="B11188">
        <v>1</v>
      </c>
    </row>
    <row r="11189" spans="1:3" x14ac:dyDescent="0.25">
      <c r="A11189" s="10" t="s">
        <v>8327</v>
      </c>
      <c r="B11189">
        <v>1</v>
      </c>
    </row>
    <row r="11190" spans="1:3" x14ac:dyDescent="0.25">
      <c r="A11190" s="10" t="s">
        <v>12042</v>
      </c>
      <c r="B11190">
        <v>1</v>
      </c>
    </row>
    <row r="11191" spans="1:3" x14ac:dyDescent="0.25">
      <c r="A11191" s="10" t="s">
        <v>9665</v>
      </c>
      <c r="B11191">
        <v>1</v>
      </c>
    </row>
    <row r="11192" spans="1:3" x14ac:dyDescent="0.25">
      <c r="A11192" s="10" t="s">
        <v>201</v>
      </c>
      <c r="B11192" t="s">
        <v>202</v>
      </c>
      <c r="C11192">
        <v>1</v>
      </c>
    </row>
    <row r="11193" spans="1:3" x14ac:dyDescent="0.25">
      <c r="A11193" s="10" t="s">
        <v>277</v>
      </c>
      <c r="B11193">
        <v>52</v>
      </c>
    </row>
    <row r="11194" spans="1:3" x14ac:dyDescent="0.25">
      <c r="A11194" s="10" t="s">
        <v>8256</v>
      </c>
      <c r="B11194">
        <v>1</v>
      </c>
    </row>
    <row r="11195" spans="1:3" x14ac:dyDescent="0.25">
      <c r="A11195" s="10" t="s">
        <v>11099</v>
      </c>
      <c r="B11195">
        <v>1</v>
      </c>
    </row>
    <row r="11196" spans="1:3" x14ac:dyDescent="0.25">
      <c r="A11196" s="10" t="s">
        <v>358</v>
      </c>
      <c r="B11196">
        <v>25</v>
      </c>
    </row>
    <row r="11197" spans="1:3" x14ac:dyDescent="0.25">
      <c r="A11197" s="10" t="s">
        <v>2030</v>
      </c>
      <c r="B11197">
        <v>2</v>
      </c>
    </row>
    <row r="11198" spans="1:3" x14ac:dyDescent="0.25">
      <c r="A11198" s="10" t="s">
        <v>2772</v>
      </c>
      <c r="B11198">
        <v>2</v>
      </c>
    </row>
    <row r="11199" spans="1:3" x14ac:dyDescent="0.25">
      <c r="A11199" s="10" t="s">
        <v>12322</v>
      </c>
      <c r="B11199">
        <v>1</v>
      </c>
    </row>
    <row r="11200" spans="1:3" x14ac:dyDescent="0.25">
      <c r="A11200" s="10" t="s">
        <v>8773</v>
      </c>
      <c r="B11200">
        <v>1</v>
      </c>
    </row>
    <row r="11201" spans="1:2" x14ac:dyDescent="0.25">
      <c r="A11201" s="10" t="s">
        <v>9187</v>
      </c>
      <c r="B11201">
        <v>1</v>
      </c>
    </row>
    <row r="11202" spans="1:2" x14ac:dyDescent="0.25">
      <c r="A11202" s="10" t="s">
        <v>5755</v>
      </c>
      <c r="B11202">
        <v>1</v>
      </c>
    </row>
    <row r="11203" spans="1:2" x14ac:dyDescent="0.25">
      <c r="A11203" s="10" t="s">
        <v>4045</v>
      </c>
      <c r="B11203">
        <v>1</v>
      </c>
    </row>
    <row r="11204" spans="1:2" x14ac:dyDescent="0.25">
      <c r="A11204" s="10" t="s">
        <v>6570</v>
      </c>
      <c r="B11204">
        <v>1</v>
      </c>
    </row>
    <row r="11205" spans="1:2" x14ac:dyDescent="0.25">
      <c r="A11205" s="10" t="s">
        <v>6875</v>
      </c>
      <c r="B11205">
        <v>1</v>
      </c>
    </row>
    <row r="11206" spans="1:2" x14ac:dyDescent="0.25">
      <c r="A11206" s="10" t="s">
        <v>8970</v>
      </c>
      <c r="B11206">
        <v>1</v>
      </c>
    </row>
    <row r="11207" spans="1:2" x14ac:dyDescent="0.25">
      <c r="A11207" s="10" t="s">
        <v>8661</v>
      </c>
      <c r="B11207">
        <v>1</v>
      </c>
    </row>
    <row r="11208" spans="1:2" x14ac:dyDescent="0.25">
      <c r="A11208" s="10" t="s">
        <v>721</v>
      </c>
      <c r="B11208">
        <v>8</v>
      </c>
    </row>
    <row r="11209" spans="1:2" x14ac:dyDescent="0.25">
      <c r="A11209" s="10" t="s">
        <v>7451</v>
      </c>
      <c r="B11209">
        <v>1</v>
      </c>
    </row>
    <row r="11210" spans="1:2" x14ac:dyDescent="0.25">
      <c r="A11210" s="10" t="s">
        <v>3878</v>
      </c>
      <c r="B11210">
        <v>1</v>
      </c>
    </row>
    <row r="11211" spans="1:2" x14ac:dyDescent="0.25">
      <c r="A11211" s="10" t="s">
        <v>10156</v>
      </c>
      <c r="B11211">
        <v>1</v>
      </c>
    </row>
    <row r="11212" spans="1:2" x14ac:dyDescent="0.25">
      <c r="A11212" s="10" t="s">
        <v>2376</v>
      </c>
      <c r="B11212">
        <v>2</v>
      </c>
    </row>
    <row r="11213" spans="1:2" x14ac:dyDescent="0.25">
      <c r="A11213" s="10" t="s">
        <v>12695</v>
      </c>
      <c r="B11213">
        <v>1</v>
      </c>
    </row>
    <row r="11214" spans="1:2" x14ac:dyDescent="0.25">
      <c r="A11214" s="10" t="s">
        <v>12031</v>
      </c>
      <c r="B11214">
        <v>1</v>
      </c>
    </row>
    <row r="11215" spans="1:2" x14ac:dyDescent="0.25">
      <c r="A11215" s="10" t="s">
        <v>4624</v>
      </c>
      <c r="B11215">
        <v>1</v>
      </c>
    </row>
    <row r="11216" spans="1:2" x14ac:dyDescent="0.25">
      <c r="A11216" s="10" t="s">
        <v>2292</v>
      </c>
      <c r="B11216">
        <v>2</v>
      </c>
    </row>
    <row r="11217" spans="1:2" x14ac:dyDescent="0.25">
      <c r="A11217" s="10" t="s">
        <v>6325</v>
      </c>
      <c r="B11217">
        <v>1</v>
      </c>
    </row>
    <row r="11218" spans="1:2" x14ac:dyDescent="0.25">
      <c r="A11218" s="10" t="s">
        <v>3204</v>
      </c>
      <c r="B11218">
        <v>1</v>
      </c>
    </row>
    <row r="11219" spans="1:2" x14ac:dyDescent="0.25">
      <c r="A11219" s="10" t="s">
        <v>10245</v>
      </c>
      <c r="B11219">
        <v>1</v>
      </c>
    </row>
    <row r="11220" spans="1:2" x14ac:dyDescent="0.25">
      <c r="A11220" s="10" t="s">
        <v>3997</v>
      </c>
      <c r="B11220">
        <v>1</v>
      </c>
    </row>
    <row r="11221" spans="1:2" x14ac:dyDescent="0.25">
      <c r="A11221" s="10" t="s">
        <v>12233</v>
      </c>
      <c r="B11221">
        <v>1</v>
      </c>
    </row>
    <row r="11222" spans="1:2" x14ac:dyDescent="0.25">
      <c r="A11222" s="10" t="s">
        <v>393</v>
      </c>
      <c r="B11222">
        <v>21</v>
      </c>
    </row>
    <row r="11223" spans="1:2" x14ac:dyDescent="0.25">
      <c r="A11223" s="10" t="s">
        <v>7460</v>
      </c>
      <c r="B11223">
        <v>1</v>
      </c>
    </row>
    <row r="11224" spans="1:2" x14ac:dyDescent="0.25">
      <c r="A11224" s="10" t="s">
        <v>8997</v>
      </c>
      <c r="B11224">
        <v>1</v>
      </c>
    </row>
    <row r="11225" spans="1:2" x14ac:dyDescent="0.25">
      <c r="A11225" s="10" t="s">
        <v>12919</v>
      </c>
      <c r="B11225">
        <v>1</v>
      </c>
    </row>
    <row r="11226" spans="1:2" x14ac:dyDescent="0.25">
      <c r="A11226" s="10" t="s">
        <v>9477</v>
      </c>
      <c r="B11226">
        <v>1</v>
      </c>
    </row>
    <row r="11227" spans="1:2" x14ac:dyDescent="0.25">
      <c r="A11227" s="10" t="s">
        <v>11168</v>
      </c>
      <c r="B11227">
        <v>1</v>
      </c>
    </row>
    <row r="11228" spans="1:2" x14ac:dyDescent="0.25">
      <c r="A11228" s="10" t="s">
        <v>2887</v>
      </c>
      <c r="B11228">
        <v>2</v>
      </c>
    </row>
    <row r="11229" spans="1:2" x14ac:dyDescent="0.25">
      <c r="A11229" s="10" t="s">
        <v>9467</v>
      </c>
      <c r="B11229">
        <v>1</v>
      </c>
    </row>
    <row r="11230" spans="1:2" x14ac:dyDescent="0.25">
      <c r="A11230" s="10" t="s">
        <v>5199</v>
      </c>
      <c r="B11230">
        <v>1</v>
      </c>
    </row>
    <row r="11231" spans="1:2" x14ac:dyDescent="0.25">
      <c r="A11231" s="10" t="s">
        <v>746</v>
      </c>
      <c r="B11231">
        <v>8</v>
      </c>
    </row>
    <row r="11232" spans="1:2" x14ac:dyDescent="0.25">
      <c r="A11232" s="10" t="s">
        <v>7580</v>
      </c>
      <c r="B11232">
        <v>1</v>
      </c>
    </row>
    <row r="11233" spans="1:2" x14ac:dyDescent="0.25">
      <c r="A11233" s="10" t="s">
        <v>2722</v>
      </c>
      <c r="B11233">
        <v>2</v>
      </c>
    </row>
    <row r="11234" spans="1:2" x14ac:dyDescent="0.25">
      <c r="A11234" s="10" t="s">
        <v>7299</v>
      </c>
      <c r="B11234">
        <v>1</v>
      </c>
    </row>
    <row r="11235" spans="1:2" x14ac:dyDescent="0.25">
      <c r="A11235" s="10" t="s">
        <v>7308</v>
      </c>
      <c r="B11235">
        <v>1</v>
      </c>
    </row>
    <row r="11236" spans="1:2" x14ac:dyDescent="0.25">
      <c r="A11236" s="10" t="s">
        <v>10601</v>
      </c>
      <c r="B11236">
        <v>1</v>
      </c>
    </row>
    <row r="11237" spans="1:2" x14ac:dyDescent="0.25">
      <c r="A11237" s="10" t="s">
        <v>10261</v>
      </c>
      <c r="B11237">
        <v>1</v>
      </c>
    </row>
    <row r="11238" spans="1:2" x14ac:dyDescent="0.25">
      <c r="A11238" s="10" t="s">
        <v>2632</v>
      </c>
      <c r="B11238">
        <v>2</v>
      </c>
    </row>
    <row r="11239" spans="1:2" x14ac:dyDescent="0.25">
      <c r="A11239" s="10" t="s">
        <v>4199</v>
      </c>
      <c r="B11239">
        <v>1</v>
      </c>
    </row>
    <row r="11240" spans="1:2" x14ac:dyDescent="0.25">
      <c r="A11240" s="10" t="s">
        <v>3073</v>
      </c>
      <c r="B11240">
        <v>1</v>
      </c>
    </row>
    <row r="11241" spans="1:2" x14ac:dyDescent="0.25">
      <c r="A11241" s="10" t="s">
        <v>8324</v>
      </c>
      <c r="B11241">
        <v>1</v>
      </c>
    </row>
    <row r="11242" spans="1:2" x14ac:dyDescent="0.25">
      <c r="A11242" s="10" t="s">
        <v>12295</v>
      </c>
      <c r="B11242">
        <v>1</v>
      </c>
    </row>
    <row r="11243" spans="1:2" x14ac:dyDescent="0.25">
      <c r="A11243" s="10" t="s">
        <v>6295</v>
      </c>
      <c r="B11243">
        <v>1</v>
      </c>
    </row>
    <row r="11244" spans="1:2" x14ac:dyDescent="0.25">
      <c r="A11244" s="10" t="s">
        <v>8048</v>
      </c>
      <c r="B11244">
        <v>1</v>
      </c>
    </row>
    <row r="11245" spans="1:2" x14ac:dyDescent="0.25">
      <c r="A11245" s="10" t="s">
        <v>10709</v>
      </c>
      <c r="B11245">
        <v>1</v>
      </c>
    </row>
    <row r="11246" spans="1:2" x14ac:dyDescent="0.25">
      <c r="A11246" s="10" t="s">
        <v>2697</v>
      </c>
      <c r="B11246">
        <v>2</v>
      </c>
    </row>
    <row r="11247" spans="1:2" x14ac:dyDescent="0.25">
      <c r="A11247" s="10" t="s">
        <v>4495</v>
      </c>
      <c r="B11247">
        <v>1</v>
      </c>
    </row>
    <row r="11248" spans="1:2" x14ac:dyDescent="0.25">
      <c r="A11248" s="10" t="s">
        <v>213</v>
      </c>
      <c r="B11248">
        <v>228</v>
      </c>
    </row>
    <row r="11249" spans="1:2" x14ac:dyDescent="0.25">
      <c r="A11249" s="10" t="s">
        <v>11431</v>
      </c>
      <c r="B11249">
        <v>1</v>
      </c>
    </row>
    <row r="11250" spans="1:2" x14ac:dyDescent="0.25">
      <c r="A11250" s="10" t="s">
        <v>5263</v>
      </c>
      <c r="B11250">
        <v>1</v>
      </c>
    </row>
    <row r="11251" spans="1:2" x14ac:dyDescent="0.25">
      <c r="A11251" s="10" t="s">
        <v>3797</v>
      </c>
      <c r="B11251">
        <v>1</v>
      </c>
    </row>
    <row r="11252" spans="1:2" x14ac:dyDescent="0.25">
      <c r="A11252" s="10" t="s">
        <v>11987</v>
      </c>
      <c r="B11252">
        <v>1</v>
      </c>
    </row>
    <row r="11253" spans="1:2" x14ac:dyDescent="0.25">
      <c r="A11253" s="10" t="s">
        <v>1808</v>
      </c>
      <c r="B11253">
        <v>3</v>
      </c>
    </row>
    <row r="11254" spans="1:2" x14ac:dyDescent="0.25">
      <c r="A11254" s="10" t="s">
        <v>2763</v>
      </c>
      <c r="B11254">
        <v>2</v>
      </c>
    </row>
    <row r="11255" spans="1:2" x14ac:dyDescent="0.25">
      <c r="A11255" s="10" t="s">
        <v>12359</v>
      </c>
      <c r="B11255">
        <v>1</v>
      </c>
    </row>
    <row r="11256" spans="1:2" x14ac:dyDescent="0.25">
      <c r="A11256" s="10" t="s">
        <v>8507</v>
      </c>
      <c r="B11256">
        <v>1</v>
      </c>
    </row>
    <row r="11257" spans="1:2" x14ac:dyDescent="0.25">
      <c r="A11257" s="10" t="s">
        <v>2539</v>
      </c>
      <c r="B11257">
        <v>2</v>
      </c>
    </row>
    <row r="11258" spans="1:2" x14ac:dyDescent="0.25">
      <c r="A11258" s="10" t="s">
        <v>11049</v>
      </c>
      <c r="B11258">
        <v>1</v>
      </c>
    </row>
    <row r="11259" spans="1:2" x14ac:dyDescent="0.25">
      <c r="A11259" s="10" t="s">
        <v>1213</v>
      </c>
      <c r="B11259">
        <v>4</v>
      </c>
    </row>
    <row r="11260" spans="1:2" x14ac:dyDescent="0.25">
      <c r="A11260" s="10" t="s">
        <v>7063</v>
      </c>
      <c r="B11260">
        <v>1</v>
      </c>
    </row>
    <row r="11261" spans="1:2" x14ac:dyDescent="0.25">
      <c r="A11261" s="10" t="s">
        <v>2556</v>
      </c>
      <c r="B11261">
        <v>2</v>
      </c>
    </row>
    <row r="11262" spans="1:2" x14ac:dyDescent="0.25">
      <c r="A11262" s="10" t="s">
        <v>7844</v>
      </c>
      <c r="B11262">
        <v>1</v>
      </c>
    </row>
    <row r="11263" spans="1:2" x14ac:dyDescent="0.25">
      <c r="A11263" s="10" t="s">
        <v>9611</v>
      </c>
      <c r="B11263">
        <v>1</v>
      </c>
    </row>
    <row r="11264" spans="1:2" x14ac:dyDescent="0.25">
      <c r="A11264" s="10" t="s">
        <v>8257</v>
      </c>
      <c r="B11264">
        <v>1</v>
      </c>
    </row>
    <row r="11265" spans="1:3" x14ac:dyDescent="0.25">
      <c r="A11265" s="10" t="s">
        <v>9261</v>
      </c>
      <c r="B11265">
        <v>1</v>
      </c>
    </row>
    <row r="11266" spans="1:3" x14ac:dyDescent="0.25">
      <c r="A11266" s="10" t="s">
        <v>3586</v>
      </c>
      <c r="B11266">
        <v>1</v>
      </c>
    </row>
    <row r="11267" spans="1:3" x14ac:dyDescent="0.25">
      <c r="A11267" s="10" t="s">
        <v>7780</v>
      </c>
      <c r="B11267">
        <v>1</v>
      </c>
    </row>
    <row r="11268" spans="1:3" x14ac:dyDescent="0.25">
      <c r="A11268" s="10" t="s">
        <v>6542</v>
      </c>
      <c r="B11268">
        <v>1</v>
      </c>
    </row>
    <row r="11269" spans="1:3" x14ac:dyDescent="0.25">
      <c r="A11269" s="10" t="s">
        <v>6880</v>
      </c>
      <c r="B11269">
        <v>1</v>
      </c>
    </row>
    <row r="11270" spans="1:3" x14ac:dyDescent="0.25">
      <c r="A11270" s="10" t="s">
        <v>552</v>
      </c>
      <c r="B11270">
        <v>12</v>
      </c>
    </row>
    <row r="11271" spans="1:3" x14ac:dyDescent="0.25">
      <c r="A11271" s="10" t="s">
        <v>12005</v>
      </c>
      <c r="B11271">
        <v>1</v>
      </c>
    </row>
    <row r="11272" spans="1:3" x14ac:dyDescent="0.25">
      <c r="A11272" s="10" t="s">
        <v>8381</v>
      </c>
      <c r="B11272">
        <v>1</v>
      </c>
    </row>
    <row r="11273" spans="1:3" x14ac:dyDescent="0.25">
      <c r="A11273" s="10" t="s">
        <v>10532</v>
      </c>
      <c r="B11273">
        <v>1</v>
      </c>
    </row>
    <row r="11274" spans="1:3" x14ac:dyDescent="0.25">
      <c r="A11274" s="10" t="s">
        <v>5092</v>
      </c>
      <c r="B11274">
        <v>1</v>
      </c>
    </row>
    <row r="11275" spans="1:3" x14ac:dyDescent="0.25">
      <c r="A11275" s="10" t="s">
        <v>1398</v>
      </c>
      <c r="B11275">
        <v>3</v>
      </c>
    </row>
    <row r="11276" spans="1:3" x14ac:dyDescent="0.25">
      <c r="A11276" s="10" t="s">
        <v>9164</v>
      </c>
      <c r="B11276">
        <v>1</v>
      </c>
    </row>
    <row r="11277" spans="1:3" x14ac:dyDescent="0.25">
      <c r="A11277" s="10" t="s">
        <v>5541</v>
      </c>
      <c r="B11277">
        <v>1</v>
      </c>
    </row>
    <row r="11278" spans="1:3" x14ac:dyDescent="0.25">
      <c r="A11278" s="10" t="s">
        <v>10338</v>
      </c>
      <c r="B11278">
        <v>1</v>
      </c>
    </row>
    <row r="11279" spans="1:3" x14ac:dyDescent="0.25">
      <c r="A11279" s="10" t="s">
        <v>2125</v>
      </c>
      <c r="B11279">
        <v>2</v>
      </c>
    </row>
    <row r="11280" spans="1:3" x14ac:dyDescent="0.25">
      <c r="A11280" s="10" t="s">
        <v>190</v>
      </c>
      <c r="B11280" t="s">
        <v>191</v>
      </c>
      <c r="C11280">
        <v>3</v>
      </c>
    </row>
    <row r="11281" spans="1:2" x14ac:dyDescent="0.25">
      <c r="A11281" s="10" t="s">
        <v>10787</v>
      </c>
      <c r="B11281">
        <v>1</v>
      </c>
    </row>
    <row r="11282" spans="1:2" x14ac:dyDescent="0.25">
      <c r="A11282" s="10" t="s">
        <v>6247</v>
      </c>
      <c r="B11282">
        <v>1</v>
      </c>
    </row>
    <row r="11283" spans="1:2" x14ac:dyDescent="0.25">
      <c r="A11283" s="10" t="s">
        <v>3187</v>
      </c>
      <c r="B11283">
        <v>1</v>
      </c>
    </row>
    <row r="11284" spans="1:2" x14ac:dyDescent="0.25">
      <c r="A11284" s="10" t="s">
        <v>9978</v>
      </c>
      <c r="B11284">
        <v>1</v>
      </c>
    </row>
    <row r="11285" spans="1:2" x14ac:dyDescent="0.25">
      <c r="A11285" s="10" t="s">
        <v>8540</v>
      </c>
      <c r="B11285">
        <v>1</v>
      </c>
    </row>
    <row r="11286" spans="1:2" x14ac:dyDescent="0.25">
      <c r="A11286" s="10" t="s">
        <v>4685</v>
      </c>
      <c r="B11286">
        <v>1</v>
      </c>
    </row>
    <row r="11287" spans="1:2" x14ac:dyDescent="0.25">
      <c r="A11287" s="10" t="s">
        <v>5942</v>
      </c>
      <c r="B11287">
        <v>1</v>
      </c>
    </row>
    <row r="11288" spans="1:2" x14ac:dyDescent="0.25">
      <c r="A11288" s="10" t="s">
        <v>10411</v>
      </c>
      <c r="B11288">
        <v>1</v>
      </c>
    </row>
    <row r="11289" spans="1:2" x14ac:dyDescent="0.25">
      <c r="A11289" s="10" t="s">
        <v>5276</v>
      </c>
      <c r="B11289">
        <v>1</v>
      </c>
    </row>
    <row r="11290" spans="1:2" x14ac:dyDescent="0.25">
      <c r="A11290" s="10" t="s">
        <v>6238</v>
      </c>
      <c r="B11290">
        <v>1</v>
      </c>
    </row>
    <row r="11291" spans="1:2" x14ac:dyDescent="0.25">
      <c r="A11291" s="10" t="s">
        <v>4525</v>
      </c>
      <c r="B11291">
        <v>1</v>
      </c>
    </row>
    <row r="11292" spans="1:2" x14ac:dyDescent="0.25">
      <c r="A11292" s="10" t="s">
        <v>1941</v>
      </c>
      <c r="B11292">
        <v>2</v>
      </c>
    </row>
    <row r="11293" spans="1:2" x14ac:dyDescent="0.25">
      <c r="A11293" s="10" t="s">
        <v>9646</v>
      </c>
      <c r="B11293">
        <v>1</v>
      </c>
    </row>
    <row r="11294" spans="1:2" x14ac:dyDescent="0.25">
      <c r="A11294" s="10" t="s">
        <v>5537</v>
      </c>
      <c r="B11294">
        <v>1</v>
      </c>
    </row>
    <row r="11295" spans="1:2" x14ac:dyDescent="0.25">
      <c r="A11295" s="10" t="s">
        <v>1207</v>
      </c>
      <c r="B11295">
        <v>4</v>
      </c>
    </row>
    <row r="11296" spans="1:2" x14ac:dyDescent="0.25">
      <c r="A11296" s="10" t="s">
        <v>9302</v>
      </c>
      <c r="B11296">
        <v>1</v>
      </c>
    </row>
    <row r="11297" spans="1:2" x14ac:dyDescent="0.25">
      <c r="A11297" s="10" t="s">
        <v>9337</v>
      </c>
      <c r="B11297">
        <v>1</v>
      </c>
    </row>
    <row r="11298" spans="1:2" x14ac:dyDescent="0.25">
      <c r="A11298" s="10" t="s">
        <v>7795</v>
      </c>
      <c r="B11298">
        <v>1</v>
      </c>
    </row>
    <row r="11299" spans="1:2" x14ac:dyDescent="0.25">
      <c r="A11299" s="10" t="s">
        <v>9806</v>
      </c>
      <c r="B11299">
        <v>1</v>
      </c>
    </row>
    <row r="11300" spans="1:2" x14ac:dyDescent="0.25">
      <c r="A11300" s="10" t="s">
        <v>6846</v>
      </c>
      <c r="B11300">
        <v>1</v>
      </c>
    </row>
    <row r="11301" spans="1:2" x14ac:dyDescent="0.25">
      <c r="A11301" s="10" t="s">
        <v>12321</v>
      </c>
      <c r="B11301">
        <v>1</v>
      </c>
    </row>
    <row r="11302" spans="1:2" x14ac:dyDescent="0.25">
      <c r="A11302" s="10" t="s">
        <v>1670</v>
      </c>
      <c r="B11302">
        <v>3</v>
      </c>
    </row>
    <row r="11303" spans="1:2" x14ac:dyDescent="0.25">
      <c r="A11303" s="10" t="s">
        <v>4224</v>
      </c>
      <c r="B11303">
        <v>1</v>
      </c>
    </row>
    <row r="11304" spans="1:2" x14ac:dyDescent="0.25">
      <c r="A11304" s="10" t="s">
        <v>4639</v>
      </c>
      <c r="B11304">
        <v>1</v>
      </c>
    </row>
    <row r="11305" spans="1:2" x14ac:dyDescent="0.25">
      <c r="A11305" s="10" t="s">
        <v>8769</v>
      </c>
      <c r="B11305">
        <v>1</v>
      </c>
    </row>
    <row r="11306" spans="1:2" x14ac:dyDescent="0.25">
      <c r="A11306" s="10" t="s">
        <v>9965</v>
      </c>
      <c r="B11306">
        <v>1</v>
      </c>
    </row>
    <row r="11307" spans="1:2" x14ac:dyDescent="0.25">
      <c r="A11307" s="10" t="s">
        <v>11926</v>
      </c>
      <c r="B11307">
        <v>1</v>
      </c>
    </row>
    <row r="11308" spans="1:2" x14ac:dyDescent="0.25">
      <c r="A11308" s="10" t="s">
        <v>7732</v>
      </c>
      <c r="B11308">
        <v>1</v>
      </c>
    </row>
    <row r="11309" spans="1:2" x14ac:dyDescent="0.25">
      <c r="A11309" s="10" t="s">
        <v>7983</v>
      </c>
      <c r="B11309">
        <v>1</v>
      </c>
    </row>
    <row r="11310" spans="1:2" x14ac:dyDescent="0.25">
      <c r="A11310" s="10" t="s">
        <v>7629</v>
      </c>
      <c r="B11310">
        <v>1</v>
      </c>
    </row>
    <row r="11311" spans="1:2" x14ac:dyDescent="0.25">
      <c r="A11311" s="10" t="s">
        <v>11030</v>
      </c>
      <c r="B11311">
        <v>1</v>
      </c>
    </row>
    <row r="11312" spans="1:2" x14ac:dyDescent="0.25">
      <c r="A11312" s="10" t="s">
        <v>7039</v>
      </c>
      <c r="B11312">
        <v>1</v>
      </c>
    </row>
    <row r="11313" spans="1:3" x14ac:dyDescent="0.25">
      <c r="A11313" s="10" t="s">
        <v>11687</v>
      </c>
      <c r="B11313">
        <v>1</v>
      </c>
    </row>
    <row r="11314" spans="1:3" x14ac:dyDescent="0.25">
      <c r="A11314" s="10" t="s">
        <v>994</v>
      </c>
      <c r="B11314">
        <v>5</v>
      </c>
    </row>
    <row r="11315" spans="1:3" x14ac:dyDescent="0.25">
      <c r="A11315" s="10" t="s">
        <v>3441</v>
      </c>
      <c r="B11315">
        <v>1</v>
      </c>
    </row>
    <row r="11316" spans="1:3" x14ac:dyDescent="0.25">
      <c r="A11316" s="10" t="s">
        <v>4987</v>
      </c>
      <c r="B11316">
        <v>1</v>
      </c>
    </row>
    <row r="11317" spans="1:3" x14ac:dyDescent="0.25">
      <c r="A11317" s="10" t="s">
        <v>5630</v>
      </c>
      <c r="B11317">
        <v>1</v>
      </c>
    </row>
    <row r="11318" spans="1:3" x14ac:dyDescent="0.25">
      <c r="A11318" s="10" t="s">
        <v>4335</v>
      </c>
      <c r="B11318">
        <v>1</v>
      </c>
    </row>
    <row r="11319" spans="1:3" x14ac:dyDescent="0.25">
      <c r="A11319" s="10" t="s">
        <v>5168</v>
      </c>
      <c r="B11319">
        <v>1</v>
      </c>
    </row>
    <row r="11320" spans="1:3" x14ac:dyDescent="0.25">
      <c r="A11320" s="10" t="s">
        <v>3590</v>
      </c>
      <c r="B11320">
        <v>1</v>
      </c>
    </row>
    <row r="11321" spans="1:3" x14ac:dyDescent="0.25">
      <c r="A11321" s="10" t="s">
        <v>203</v>
      </c>
      <c r="B11321" t="s">
        <v>204</v>
      </c>
      <c r="C11321">
        <v>1</v>
      </c>
    </row>
    <row r="11322" spans="1:3" x14ac:dyDescent="0.25">
      <c r="A11322" s="10" t="s">
        <v>10374</v>
      </c>
      <c r="B11322">
        <v>1</v>
      </c>
    </row>
    <row r="11323" spans="1:3" x14ac:dyDescent="0.25">
      <c r="A11323" s="10" t="s">
        <v>9858</v>
      </c>
      <c r="B11323">
        <v>1</v>
      </c>
    </row>
    <row r="11324" spans="1:3" x14ac:dyDescent="0.25">
      <c r="A11324" s="10" t="s">
        <v>11176</v>
      </c>
      <c r="B11324">
        <v>1</v>
      </c>
    </row>
    <row r="11325" spans="1:3" x14ac:dyDescent="0.25">
      <c r="A11325" s="10" t="s">
        <v>8182</v>
      </c>
      <c r="B11325">
        <v>1</v>
      </c>
    </row>
    <row r="11326" spans="1:3" x14ac:dyDescent="0.25">
      <c r="A11326" s="10" t="s">
        <v>4524</v>
      </c>
      <c r="B11326">
        <v>1</v>
      </c>
    </row>
    <row r="11327" spans="1:3" x14ac:dyDescent="0.25">
      <c r="A11327" s="10" t="s">
        <v>9730</v>
      </c>
      <c r="B11327">
        <v>1</v>
      </c>
    </row>
    <row r="11328" spans="1:3" x14ac:dyDescent="0.25">
      <c r="A11328" s="10" t="s">
        <v>9180</v>
      </c>
      <c r="B11328">
        <v>1</v>
      </c>
    </row>
    <row r="11329" spans="1:2" x14ac:dyDescent="0.25">
      <c r="A11329" s="10" t="s">
        <v>6963</v>
      </c>
      <c r="B11329">
        <v>1</v>
      </c>
    </row>
    <row r="11330" spans="1:2" x14ac:dyDescent="0.25">
      <c r="A11330" s="10" t="s">
        <v>242</v>
      </c>
      <c r="B11330">
        <v>84</v>
      </c>
    </row>
    <row r="11331" spans="1:2" x14ac:dyDescent="0.25">
      <c r="A11331" s="10" t="s">
        <v>10419</v>
      </c>
      <c r="B11331">
        <v>1</v>
      </c>
    </row>
    <row r="11332" spans="1:2" x14ac:dyDescent="0.25">
      <c r="A11332" s="10" t="s">
        <v>11568</v>
      </c>
      <c r="B11332">
        <v>1</v>
      </c>
    </row>
    <row r="11333" spans="1:2" x14ac:dyDescent="0.25">
      <c r="A11333" s="10" t="s">
        <v>9654</v>
      </c>
      <c r="B11333">
        <v>1</v>
      </c>
    </row>
    <row r="11334" spans="1:2" x14ac:dyDescent="0.25">
      <c r="A11334" s="10" t="s">
        <v>11306</v>
      </c>
      <c r="B11334">
        <v>1</v>
      </c>
    </row>
    <row r="11335" spans="1:2" x14ac:dyDescent="0.25">
      <c r="A11335" s="10" t="s">
        <v>1209</v>
      </c>
      <c r="B11335">
        <v>4</v>
      </c>
    </row>
    <row r="11336" spans="1:2" x14ac:dyDescent="0.25">
      <c r="A11336" s="10" t="s">
        <v>10759</v>
      </c>
      <c r="B11336">
        <v>1</v>
      </c>
    </row>
    <row r="11337" spans="1:2" x14ac:dyDescent="0.25">
      <c r="A11337" s="10" t="s">
        <v>5770</v>
      </c>
      <c r="B11337">
        <v>1</v>
      </c>
    </row>
    <row r="11338" spans="1:2" x14ac:dyDescent="0.25">
      <c r="A11338" s="10" t="s">
        <v>7474</v>
      </c>
      <c r="B11338">
        <v>1</v>
      </c>
    </row>
    <row r="11339" spans="1:2" x14ac:dyDescent="0.25">
      <c r="A11339" s="10" t="s">
        <v>11149</v>
      </c>
      <c r="B11339">
        <v>1</v>
      </c>
    </row>
    <row r="11340" spans="1:2" x14ac:dyDescent="0.25">
      <c r="A11340" s="10" t="s">
        <v>697</v>
      </c>
      <c r="B11340">
        <v>8</v>
      </c>
    </row>
    <row r="11341" spans="1:2" x14ac:dyDescent="0.25">
      <c r="A11341" s="10" t="s">
        <v>10322</v>
      </c>
      <c r="B11341">
        <v>1</v>
      </c>
    </row>
    <row r="11342" spans="1:2" x14ac:dyDescent="0.25">
      <c r="A11342" s="10" t="s">
        <v>8541</v>
      </c>
      <c r="B11342">
        <v>1</v>
      </c>
    </row>
    <row r="11343" spans="1:2" x14ac:dyDescent="0.25">
      <c r="A11343" s="10" t="s">
        <v>10719</v>
      </c>
      <c r="B11343">
        <v>1</v>
      </c>
    </row>
    <row r="11344" spans="1:2" x14ac:dyDescent="0.25">
      <c r="A11344" s="10" t="s">
        <v>1638</v>
      </c>
      <c r="B11344">
        <v>3</v>
      </c>
    </row>
    <row r="11345" spans="1:2" x14ac:dyDescent="0.25">
      <c r="A11345" s="10" t="s">
        <v>10888</v>
      </c>
      <c r="B11345">
        <v>1</v>
      </c>
    </row>
    <row r="11346" spans="1:2" x14ac:dyDescent="0.25">
      <c r="A11346" s="10" t="s">
        <v>3842</v>
      </c>
      <c r="B11346">
        <v>1</v>
      </c>
    </row>
    <row r="11347" spans="1:2" x14ac:dyDescent="0.25">
      <c r="A11347" s="10" t="s">
        <v>6055</v>
      </c>
      <c r="B11347">
        <v>1</v>
      </c>
    </row>
    <row r="11348" spans="1:2" x14ac:dyDescent="0.25">
      <c r="A11348" s="10" t="s">
        <v>7186</v>
      </c>
      <c r="B11348">
        <v>1</v>
      </c>
    </row>
    <row r="11349" spans="1:2" x14ac:dyDescent="0.25">
      <c r="A11349" s="10" t="s">
        <v>7652</v>
      </c>
      <c r="B11349">
        <v>1</v>
      </c>
    </row>
    <row r="11350" spans="1:2" x14ac:dyDescent="0.25">
      <c r="A11350" s="10" t="s">
        <v>9167</v>
      </c>
      <c r="B11350">
        <v>1</v>
      </c>
    </row>
    <row r="11351" spans="1:2" x14ac:dyDescent="0.25">
      <c r="A11351" s="10" t="s">
        <v>2564</v>
      </c>
      <c r="B11351">
        <v>2</v>
      </c>
    </row>
    <row r="11352" spans="1:2" x14ac:dyDescent="0.25">
      <c r="A11352" s="10" t="s">
        <v>5260</v>
      </c>
      <c r="B11352">
        <v>1</v>
      </c>
    </row>
    <row r="11353" spans="1:2" x14ac:dyDescent="0.25">
      <c r="A11353" s="10" t="s">
        <v>7216</v>
      </c>
      <c r="B11353">
        <v>1</v>
      </c>
    </row>
    <row r="11354" spans="1:2" x14ac:dyDescent="0.25">
      <c r="A11354" s="10" t="s">
        <v>11039</v>
      </c>
      <c r="B11354">
        <v>1</v>
      </c>
    </row>
    <row r="11355" spans="1:2" x14ac:dyDescent="0.25">
      <c r="A11355" s="10" t="s">
        <v>12826</v>
      </c>
      <c r="B11355">
        <v>1</v>
      </c>
    </row>
    <row r="11356" spans="1:2" x14ac:dyDescent="0.25">
      <c r="A11356" s="10" t="s">
        <v>5121</v>
      </c>
      <c r="B11356">
        <v>1</v>
      </c>
    </row>
    <row r="11357" spans="1:2" x14ac:dyDescent="0.25">
      <c r="A11357" s="10" t="s">
        <v>10324</v>
      </c>
      <c r="B11357">
        <v>1</v>
      </c>
    </row>
    <row r="11358" spans="1:2" x14ac:dyDescent="0.25">
      <c r="A11358" s="10" t="s">
        <v>3497</v>
      </c>
      <c r="B11358">
        <v>1</v>
      </c>
    </row>
    <row r="11359" spans="1:2" x14ac:dyDescent="0.25">
      <c r="A11359" s="10" t="s">
        <v>9139</v>
      </c>
      <c r="B11359">
        <v>1</v>
      </c>
    </row>
    <row r="11360" spans="1:2" x14ac:dyDescent="0.25">
      <c r="A11360" s="10" t="s">
        <v>7028</v>
      </c>
      <c r="B11360">
        <v>1</v>
      </c>
    </row>
    <row r="11361" spans="1:2" x14ac:dyDescent="0.25">
      <c r="A11361" s="10" t="s">
        <v>7185</v>
      </c>
      <c r="B11361">
        <v>1</v>
      </c>
    </row>
    <row r="11362" spans="1:2" x14ac:dyDescent="0.25">
      <c r="A11362" s="10" t="s">
        <v>9682</v>
      </c>
      <c r="B11362">
        <v>1</v>
      </c>
    </row>
    <row r="11363" spans="1:2" x14ac:dyDescent="0.25">
      <c r="A11363" s="10" t="s">
        <v>6082</v>
      </c>
      <c r="B11363">
        <v>1</v>
      </c>
    </row>
    <row r="11364" spans="1:2" x14ac:dyDescent="0.25">
      <c r="A11364" s="10" t="s">
        <v>7897</v>
      </c>
      <c r="B11364">
        <v>1</v>
      </c>
    </row>
    <row r="11365" spans="1:2" x14ac:dyDescent="0.25">
      <c r="A11365" s="10" t="s">
        <v>12021</v>
      </c>
      <c r="B11365">
        <v>1</v>
      </c>
    </row>
    <row r="11366" spans="1:2" x14ac:dyDescent="0.25">
      <c r="A11366" s="10" t="s">
        <v>2654</v>
      </c>
      <c r="B11366">
        <v>2</v>
      </c>
    </row>
    <row r="11367" spans="1:2" x14ac:dyDescent="0.25">
      <c r="A11367" s="10" t="s">
        <v>12131</v>
      </c>
      <c r="B11367">
        <v>1</v>
      </c>
    </row>
    <row r="11368" spans="1:2" x14ac:dyDescent="0.25">
      <c r="A11368" s="10" t="s">
        <v>10507</v>
      </c>
      <c r="B11368">
        <v>1</v>
      </c>
    </row>
    <row r="11369" spans="1:2" x14ac:dyDescent="0.25">
      <c r="A11369" s="10" t="s">
        <v>6711</v>
      </c>
      <c r="B11369">
        <v>1</v>
      </c>
    </row>
    <row r="11370" spans="1:2" x14ac:dyDescent="0.25">
      <c r="A11370" s="10" t="s">
        <v>4185</v>
      </c>
      <c r="B11370">
        <v>1</v>
      </c>
    </row>
    <row r="11371" spans="1:2" x14ac:dyDescent="0.25">
      <c r="A11371" s="10" t="s">
        <v>11789</v>
      </c>
      <c r="B11371">
        <v>1</v>
      </c>
    </row>
    <row r="11372" spans="1:2" x14ac:dyDescent="0.25">
      <c r="A11372" s="10" t="s">
        <v>701</v>
      </c>
      <c r="B11372">
        <v>8</v>
      </c>
    </row>
    <row r="11373" spans="1:2" x14ac:dyDescent="0.25">
      <c r="A11373" s="10" t="s">
        <v>1239</v>
      </c>
      <c r="B11373">
        <v>4</v>
      </c>
    </row>
    <row r="11374" spans="1:2" x14ac:dyDescent="0.25">
      <c r="A11374" s="10" t="s">
        <v>6658</v>
      </c>
      <c r="B11374">
        <v>1</v>
      </c>
    </row>
    <row r="11375" spans="1:2" x14ac:dyDescent="0.25">
      <c r="A11375" s="10" t="s">
        <v>7025</v>
      </c>
      <c r="B11375">
        <v>1</v>
      </c>
    </row>
    <row r="11376" spans="1:2" x14ac:dyDescent="0.25">
      <c r="A11376" s="10" t="s">
        <v>8426</v>
      </c>
      <c r="B11376">
        <v>1</v>
      </c>
    </row>
    <row r="11377" spans="1:2" x14ac:dyDescent="0.25">
      <c r="A11377" s="10" t="s">
        <v>6045</v>
      </c>
      <c r="B11377">
        <v>1</v>
      </c>
    </row>
    <row r="11378" spans="1:2" x14ac:dyDescent="0.25">
      <c r="A11378" s="10" t="s">
        <v>10393</v>
      </c>
      <c r="B11378">
        <v>1</v>
      </c>
    </row>
    <row r="11379" spans="1:2" x14ac:dyDescent="0.25">
      <c r="A11379" s="10" t="s">
        <v>9588</v>
      </c>
      <c r="B11379">
        <v>1</v>
      </c>
    </row>
    <row r="11380" spans="1:2" x14ac:dyDescent="0.25">
      <c r="A11380" s="10" t="s">
        <v>6497</v>
      </c>
      <c r="B11380">
        <v>1</v>
      </c>
    </row>
    <row r="11381" spans="1:2" x14ac:dyDescent="0.25">
      <c r="A11381" s="10" t="s">
        <v>3840</v>
      </c>
      <c r="B11381">
        <v>1</v>
      </c>
    </row>
    <row r="11382" spans="1:2" x14ac:dyDescent="0.25">
      <c r="A11382" s="10" t="s">
        <v>8311</v>
      </c>
      <c r="B11382">
        <v>1</v>
      </c>
    </row>
    <row r="11383" spans="1:2" x14ac:dyDescent="0.25">
      <c r="A11383" s="10" t="s">
        <v>10315</v>
      </c>
      <c r="B11383">
        <v>1</v>
      </c>
    </row>
    <row r="11384" spans="1:2" x14ac:dyDescent="0.25">
      <c r="A11384" s="10" t="s">
        <v>8506</v>
      </c>
      <c r="B11384">
        <v>1</v>
      </c>
    </row>
    <row r="11385" spans="1:2" x14ac:dyDescent="0.25">
      <c r="A11385" s="10" t="s">
        <v>10703</v>
      </c>
      <c r="B11385">
        <v>1</v>
      </c>
    </row>
    <row r="11386" spans="1:2" x14ac:dyDescent="0.25">
      <c r="A11386" s="10" t="s">
        <v>2765</v>
      </c>
      <c r="B11386">
        <v>2</v>
      </c>
    </row>
    <row r="11387" spans="1:2" x14ac:dyDescent="0.25">
      <c r="A11387" s="10" t="s">
        <v>3725</v>
      </c>
      <c r="B11387">
        <v>1</v>
      </c>
    </row>
    <row r="11388" spans="1:2" x14ac:dyDescent="0.25">
      <c r="A11388" s="10" t="s">
        <v>5609</v>
      </c>
      <c r="B11388">
        <v>1</v>
      </c>
    </row>
    <row r="11389" spans="1:2" x14ac:dyDescent="0.25">
      <c r="A11389" s="10" t="s">
        <v>4149</v>
      </c>
      <c r="B11389">
        <v>1</v>
      </c>
    </row>
    <row r="11390" spans="1:2" x14ac:dyDescent="0.25">
      <c r="A11390" s="10" t="s">
        <v>2997</v>
      </c>
      <c r="B11390">
        <v>1</v>
      </c>
    </row>
    <row r="11391" spans="1:2" x14ac:dyDescent="0.25">
      <c r="A11391" s="10" t="s">
        <v>3460</v>
      </c>
      <c r="B11391">
        <v>1</v>
      </c>
    </row>
    <row r="11392" spans="1:2" x14ac:dyDescent="0.25">
      <c r="A11392" s="10" t="s">
        <v>3039</v>
      </c>
      <c r="B11392">
        <v>1</v>
      </c>
    </row>
    <row r="11393" spans="1:2" x14ac:dyDescent="0.25">
      <c r="A11393" s="10" t="s">
        <v>5831</v>
      </c>
      <c r="B11393">
        <v>1</v>
      </c>
    </row>
    <row r="11394" spans="1:2" x14ac:dyDescent="0.25">
      <c r="A11394" s="10" t="s">
        <v>12301</v>
      </c>
      <c r="B11394">
        <v>1</v>
      </c>
    </row>
    <row r="11395" spans="1:2" x14ac:dyDescent="0.25">
      <c r="A11395" s="10" t="s">
        <v>9942</v>
      </c>
      <c r="B11395">
        <v>1</v>
      </c>
    </row>
    <row r="11396" spans="1:2" x14ac:dyDescent="0.25">
      <c r="A11396" s="10" t="s">
        <v>3791</v>
      </c>
      <c r="B11396">
        <v>1</v>
      </c>
    </row>
    <row r="11397" spans="1:2" x14ac:dyDescent="0.25">
      <c r="A11397" s="10" t="s">
        <v>1229</v>
      </c>
      <c r="B11397">
        <v>4</v>
      </c>
    </row>
    <row r="11398" spans="1:2" x14ac:dyDescent="0.25">
      <c r="A11398" s="10" t="s">
        <v>12089</v>
      </c>
      <c r="B11398">
        <v>1</v>
      </c>
    </row>
    <row r="11399" spans="1:2" x14ac:dyDescent="0.25">
      <c r="A11399" s="10" t="s">
        <v>4070</v>
      </c>
      <c r="B11399">
        <v>1</v>
      </c>
    </row>
    <row r="11400" spans="1:2" x14ac:dyDescent="0.25">
      <c r="A11400" s="10" t="s">
        <v>5905</v>
      </c>
      <c r="B11400">
        <v>1</v>
      </c>
    </row>
    <row r="11401" spans="1:2" x14ac:dyDescent="0.25">
      <c r="A11401" s="10" t="s">
        <v>1568</v>
      </c>
      <c r="B11401">
        <v>3</v>
      </c>
    </row>
    <row r="11402" spans="1:2" x14ac:dyDescent="0.25">
      <c r="A11402" s="10" t="s">
        <v>6146</v>
      </c>
      <c r="B11402">
        <v>1</v>
      </c>
    </row>
    <row r="11403" spans="1:2" x14ac:dyDescent="0.25">
      <c r="A11403" s="10" t="s">
        <v>9475</v>
      </c>
      <c r="B11403">
        <v>1</v>
      </c>
    </row>
    <row r="11404" spans="1:2" x14ac:dyDescent="0.25">
      <c r="A11404" s="10" t="s">
        <v>4959</v>
      </c>
      <c r="B11404">
        <v>1</v>
      </c>
    </row>
    <row r="11405" spans="1:2" x14ac:dyDescent="0.25">
      <c r="A11405" s="10" t="s">
        <v>9124</v>
      </c>
      <c r="B11405">
        <v>1</v>
      </c>
    </row>
    <row r="11406" spans="1:2" x14ac:dyDescent="0.25">
      <c r="A11406" s="10" t="s">
        <v>6502</v>
      </c>
      <c r="B11406">
        <v>1</v>
      </c>
    </row>
    <row r="11407" spans="1:2" x14ac:dyDescent="0.25">
      <c r="A11407" s="10" t="s">
        <v>10426</v>
      </c>
      <c r="B11407">
        <v>1</v>
      </c>
    </row>
    <row r="11408" spans="1:2" x14ac:dyDescent="0.25">
      <c r="A11408" s="10" t="s">
        <v>4348</v>
      </c>
      <c r="B11408">
        <v>1</v>
      </c>
    </row>
    <row r="11409" spans="1:2" x14ac:dyDescent="0.25">
      <c r="A11409" s="10" t="s">
        <v>4282</v>
      </c>
      <c r="B11409">
        <v>1</v>
      </c>
    </row>
    <row r="11410" spans="1:2" x14ac:dyDescent="0.25">
      <c r="A11410" s="10" t="s">
        <v>11913</v>
      </c>
      <c r="B11410">
        <v>1</v>
      </c>
    </row>
    <row r="11411" spans="1:2" x14ac:dyDescent="0.25">
      <c r="A11411" s="10" t="s">
        <v>2542</v>
      </c>
      <c r="B11411">
        <v>2</v>
      </c>
    </row>
    <row r="11412" spans="1:2" x14ac:dyDescent="0.25">
      <c r="A11412" s="10" t="s">
        <v>10201</v>
      </c>
      <c r="B11412">
        <v>1</v>
      </c>
    </row>
    <row r="11413" spans="1:2" x14ac:dyDescent="0.25">
      <c r="A11413" s="10" t="s">
        <v>5819</v>
      </c>
      <c r="B11413">
        <v>1</v>
      </c>
    </row>
    <row r="11414" spans="1:2" x14ac:dyDescent="0.25">
      <c r="A11414" s="10" t="s">
        <v>6242</v>
      </c>
      <c r="B11414">
        <v>1</v>
      </c>
    </row>
    <row r="11415" spans="1:2" x14ac:dyDescent="0.25">
      <c r="A11415" s="10" t="s">
        <v>11147</v>
      </c>
      <c r="B11415">
        <v>1</v>
      </c>
    </row>
    <row r="11416" spans="1:2" x14ac:dyDescent="0.25">
      <c r="A11416" s="10" t="s">
        <v>2530</v>
      </c>
      <c r="B11416">
        <v>2</v>
      </c>
    </row>
    <row r="11417" spans="1:2" x14ac:dyDescent="0.25">
      <c r="A11417" s="10" t="s">
        <v>2381</v>
      </c>
      <c r="B11417">
        <v>2</v>
      </c>
    </row>
    <row r="11418" spans="1:2" x14ac:dyDescent="0.25">
      <c r="A11418" s="10" t="s">
        <v>3712</v>
      </c>
      <c r="B11418">
        <v>1</v>
      </c>
    </row>
    <row r="11419" spans="1:2" x14ac:dyDescent="0.25">
      <c r="A11419" s="10" t="s">
        <v>5070</v>
      </c>
      <c r="B11419">
        <v>1</v>
      </c>
    </row>
    <row r="11420" spans="1:2" x14ac:dyDescent="0.25">
      <c r="A11420" s="10" t="s">
        <v>9673</v>
      </c>
      <c r="B11420">
        <v>1</v>
      </c>
    </row>
    <row r="11421" spans="1:2" x14ac:dyDescent="0.25">
      <c r="A11421" s="10" t="s">
        <v>4888</v>
      </c>
      <c r="B11421">
        <v>1</v>
      </c>
    </row>
    <row r="11422" spans="1:2" x14ac:dyDescent="0.25">
      <c r="A11422" s="10" t="s">
        <v>1933</v>
      </c>
      <c r="B11422">
        <v>2</v>
      </c>
    </row>
    <row r="11423" spans="1:2" x14ac:dyDescent="0.25">
      <c r="A11423" s="10" t="s">
        <v>11186</v>
      </c>
      <c r="B11423">
        <v>1</v>
      </c>
    </row>
    <row r="11424" spans="1:2" x14ac:dyDescent="0.25">
      <c r="A11424" s="10" t="s">
        <v>592</v>
      </c>
      <c r="B11424">
        <v>11</v>
      </c>
    </row>
    <row r="11425" spans="1:2" x14ac:dyDescent="0.25">
      <c r="A11425" s="10" t="s">
        <v>2619</v>
      </c>
      <c r="B11425">
        <v>2</v>
      </c>
    </row>
    <row r="11426" spans="1:2" x14ac:dyDescent="0.25">
      <c r="A11426" s="10" t="s">
        <v>506</v>
      </c>
      <c r="B11426">
        <v>14</v>
      </c>
    </row>
    <row r="11427" spans="1:2" x14ac:dyDescent="0.25">
      <c r="A11427" s="10" t="s">
        <v>7144</v>
      </c>
      <c r="B11427">
        <v>1</v>
      </c>
    </row>
    <row r="11428" spans="1:2" x14ac:dyDescent="0.25">
      <c r="A11428" s="10" t="s">
        <v>9789</v>
      </c>
      <c r="B11428">
        <v>1</v>
      </c>
    </row>
    <row r="11429" spans="1:2" x14ac:dyDescent="0.25">
      <c r="A11429" s="10" t="s">
        <v>4962</v>
      </c>
      <c r="B11429">
        <v>1</v>
      </c>
    </row>
    <row r="11430" spans="1:2" x14ac:dyDescent="0.25">
      <c r="A11430" s="10" t="s">
        <v>11208</v>
      </c>
      <c r="B11430">
        <v>1</v>
      </c>
    </row>
    <row r="11431" spans="1:2" x14ac:dyDescent="0.25">
      <c r="A11431" s="10" t="s">
        <v>9265</v>
      </c>
      <c r="B11431">
        <v>1</v>
      </c>
    </row>
    <row r="11432" spans="1:2" x14ac:dyDescent="0.25">
      <c r="A11432" s="10" t="s">
        <v>369</v>
      </c>
      <c r="B11432">
        <v>23</v>
      </c>
    </row>
    <row r="11433" spans="1:2" x14ac:dyDescent="0.25">
      <c r="A11433" s="10" t="s">
        <v>5353</v>
      </c>
      <c r="B11433">
        <v>1</v>
      </c>
    </row>
    <row r="11434" spans="1:2" x14ac:dyDescent="0.25">
      <c r="A11434" s="10" t="s">
        <v>5763</v>
      </c>
      <c r="B11434">
        <v>1</v>
      </c>
    </row>
    <row r="11435" spans="1:2" x14ac:dyDescent="0.25">
      <c r="A11435" s="10" t="s">
        <v>2545</v>
      </c>
      <c r="B11435">
        <v>2</v>
      </c>
    </row>
    <row r="11436" spans="1:2" x14ac:dyDescent="0.25">
      <c r="A11436" s="10" t="s">
        <v>10246</v>
      </c>
      <c r="B11436">
        <v>1</v>
      </c>
    </row>
    <row r="11437" spans="1:2" x14ac:dyDescent="0.25">
      <c r="A11437" s="10" t="s">
        <v>5103</v>
      </c>
      <c r="B11437">
        <v>1</v>
      </c>
    </row>
    <row r="11438" spans="1:2" x14ac:dyDescent="0.25">
      <c r="A11438" s="10" t="s">
        <v>989</v>
      </c>
      <c r="B11438">
        <v>5</v>
      </c>
    </row>
    <row r="11439" spans="1:2" x14ac:dyDescent="0.25">
      <c r="A11439" s="10" t="s">
        <v>8181</v>
      </c>
      <c r="B11439">
        <v>1</v>
      </c>
    </row>
    <row r="11440" spans="1:2" x14ac:dyDescent="0.25">
      <c r="A11440" s="10" t="s">
        <v>3751</v>
      </c>
      <c r="B11440">
        <v>1</v>
      </c>
    </row>
    <row r="11441" spans="1:2" x14ac:dyDescent="0.25">
      <c r="A11441" s="10" t="s">
        <v>4191</v>
      </c>
      <c r="B11441">
        <v>1</v>
      </c>
    </row>
    <row r="11442" spans="1:2" x14ac:dyDescent="0.25">
      <c r="A11442" s="10" t="s">
        <v>3611</v>
      </c>
      <c r="B11442">
        <v>1</v>
      </c>
    </row>
    <row r="11443" spans="1:2" x14ac:dyDescent="0.25">
      <c r="A11443" s="10" t="s">
        <v>9803</v>
      </c>
      <c r="B11443">
        <v>1</v>
      </c>
    </row>
    <row r="11444" spans="1:2" x14ac:dyDescent="0.25">
      <c r="A11444" s="10" t="s">
        <v>787</v>
      </c>
      <c r="B11444">
        <v>7</v>
      </c>
    </row>
    <row r="11445" spans="1:2" x14ac:dyDescent="0.25">
      <c r="A11445" s="10" t="s">
        <v>6159</v>
      </c>
      <c r="B11445">
        <v>1</v>
      </c>
    </row>
    <row r="11446" spans="1:2" x14ac:dyDescent="0.25">
      <c r="A11446" s="10" t="s">
        <v>5872</v>
      </c>
      <c r="B11446">
        <v>1</v>
      </c>
    </row>
    <row r="11447" spans="1:2" x14ac:dyDescent="0.25">
      <c r="A11447" s="10" t="s">
        <v>5818</v>
      </c>
      <c r="B11447">
        <v>1</v>
      </c>
    </row>
    <row r="11448" spans="1:2" x14ac:dyDescent="0.25">
      <c r="A11448" s="10" t="s">
        <v>360</v>
      </c>
      <c r="B11448">
        <v>24</v>
      </c>
    </row>
    <row r="11449" spans="1:2" x14ac:dyDescent="0.25">
      <c r="A11449" s="10" t="s">
        <v>11309</v>
      </c>
      <c r="B11449">
        <v>1</v>
      </c>
    </row>
    <row r="11450" spans="1:2" x14ac:dyDescent="0.25">
      <c r="A11450" s="10" t="s">
        <v>8343</v>
      </c>
      <c r="B11450">
        <v>1</v>
      </c>
    </row>
    <row r="11451" spans="1:2" x14ac:dyDescent="0.25">
      <c r="A11451" s="10" t="s">
        <v>9579</v>
      </c>
      <c r="B11451">
        <v>1</v>
      </c>
    </row>
    <row r="11452" spans="1:2" x14ac:dyDescent="0.25">
      <c r="A11452" s="10" t="s">
        <v>6097</v>
      </c>
      <c r="B11452">
        <v>1</v>
      </c>
    </row>
    <row r="11453" spans="1:2" x14ac:dyDescent="0.25">
      <c r="A11453" s="10" t="s">
        <v>5481</v>
      </c>
      <c r="B11453">
        <v>1</v>
      </c>
    </row>
    <row r="11454" spans="1:2" x14ac:dyDescent="0.25">
      <c r="A11454" s="10" t="s">
        <v>10704</v>
      </c>
      <c r="B11454">
        <v>1</v>
      </c>
    </row>
    <row r="11455" spans="1:2" x14ac:dyDescent="0.25">
      <c r="A11455" s="10" t="s">
        <v>1147</v>
      </c>
      <c r="B11455">
        <v>5</v>
      </c>
    </row>
    <row r="11456" spans="1:2" x14ac:dyDescent="0.25">
      <c r="A11456" s="10" t="s">
        <v>11109</v>
      </c>
      <c r="B11456">
        <v>1</v>
      </c>
    </row>
    <row r="11457" spans="1:2" x14ac:dyDescent="0.25">
      <c r="A11457" s="10" t="s">
        <v>1466</v>
      </c>
      <c r="B11457">
        <v>3</v>
      </c>
    </row>
    <row r="11458" spans="1:2" x14ac:dyDescent="0.25">
      <c r="A11458" s="10" t="s">
        <v>3698</v>
      </c>
      <c r="B11458">
        <v>1</v>
      </c>
    </row>
    <row r="11459" spans="1:2" x14ac:dyDescent="0.25">
      <c r="A11459" s="10" t="s">
        <v>9754</v>
      </c>
      <c r="B11459">
        <v>1</v>
      </c>
    </row>
    <row r="11460" spans="1:2" x14ac:dyDescent="0.25">
      <c r="A11460" s="10" t="s">
        <v>3790</v>
      </c>
      <c r="B11460">
        <v>1</v>
      </c>
    </row>
    <row r="11461" spans="1:2" x14ac:dyDescent="0.25">
      <c r="A11461" s="10" t="s">
        <v>225</v>
      </c>
      <c r="B11461">
        <v>119</v>
      </c>
    </row>
    <row r="11462" spans="1:2" x14ac:dyDescent="0.25">
      <c r="A11462" s="10" t="s">
        <v>7676</v>
      </c>
      <c r="B11462">
        <v>1</v>
      </c>
    </row>
    <row r="11463" spans="1:2" x14ac:dyDescent="0.25">
      <c r="A11463" s="10" t="s">
        <v>10659</v>
      </c>
      <c r="B11463">
        <v>1</v>
      </c>
    </row>
    <row r="11464" spans="1:2" x14ac:dyDescent="0.25">
      <c r="A11464" s="10" t="s">
        <v>9040</v>
      </c>
      <c r="B11464">
        <v>1</v>
      </c>
    </row>
    <row r="11465" spans="1:2" x14ac:dyDescent="0.25">
      <c r="A11465" s="10" t="s">
        <v>10949</v>
      </c>
      <c r="B11465">
        <v>1</v>
      </c>
    </row>
    <row r="11466" spans="1:2" x14ac:dyDescent="0.25">
      <c r="A11466" s="10" t="s">
        <v>3848</v>
      </c>
      <c r="B11466">
        <v>1</v>
      </c>
    </row>
    <row r="11467" spans="1:2" x14ac:dyDescent="0.25">
      <c r="A11467" s="10" t="s">
        <v>1541</v>
      </c>
      <c r="B11467">
        <v>3</v>
      </c>
    </row>
    <row r="11468" spans="1:2" x14ac:dyDescent="0.25">
      <c r="A11468" s="10" t="s">
        <v>11664</v>
      </c>
      <c r="B11468">
        <v>1</v>
      </c>
    </row>
    <row r="11469" spans="1:2" x14ac:dyDescent="0.25">
      <c r="A11469" s="10" t="s">
        <v>7884</v>
      </c>
      <c r="B11469">
        <v>1</v>
      </c>
    </row>
    <row r="11470" spans="1:2" x14ac:dyDescent="0.25">
      <c r="A11470" s="10" t="s">
        <v>2736</v>
      </c>
      <c r="B11470">
        <v>2</v>
      </c>
    </row>
    <row r="11471" spans="1:2" x14ac:dyDescent="0.25">
      <c r="A11471" s="10" t="s">
        <v>5657</v>
      </c>
      <c r="B11471">
        <v>1</v>
      </c>
    </row>
    <row r="11472" spans="1:2" x14ac:dyDescent="0.25">
      <c r="A11472" s="10" t="s">
        <v>7065</v>
      </c>
      <c r="B11472">
        <v>1</v>
      </c>
    </row>
    <row r="11473" spans="1:2" x14ac:dyDescent="0.25">
      <c r="A11473" s="10" t="s">
        <v>7228</v>
      </c>
      <c r="B11473">
        <v>1</v>
      </c>
    </row>
    <row r="11474" spans="1:2" x14ac:dyDescent="0.25">
      <c r="A11474" s="10" t="s">
        <v>593</v>
      </c>
      <c r="B11474">
        <v>11</v>
      </c>
    </row>
    <row r="11475" spans="1:2" x14ac:dyDescent="0.25">
      <c r="A11475" s="10" t="s">
        <v>5646</v>
      </c>
      <c r="B11475">
        <v>1</v>
      </c>
    </row>
    <row r="11476" spans="1:2" x14ac:dyDescent="0.25">
      <c r="A11476" s="10" t="s">
        <v>8902</v>
      </c>
      <c r="B11476">
        <v>1</v>
      </c>
    </row>
    <row r="11477" spans="1:2" x14ac:dyDescent="0.25">
      <c r="A11477" s="10" t="s">
        <v>11991</v>
      </c>
      <c r="B11477">
        <v>1</v>
      </c>
    </row>
    <row r="11478" spans="1:2" x14ac:dyDescent="0.25">
      <c r="A11478" s="10" t="s">
        <v>12854</v>
      </c>
      <c r="B11478">
        <v>1</v>
      </c>
    </row>
    <row r="11479" spans="1:2" x14ac:dyDescent="0.25">
      <c r="A11479" s="10" t="s">
        <v>3431</v>
      </c>
      <c r="B11479">
        <v>1</v>
      </c>
    </row>
    <row r="11480" spans="1:2" x14ac:dyDescent="0.25">
      <c r="A11480" s="10" t="s">
        <v>1805</v>
      </c>
      <c r="B11480">
        <v>3</v>
      </c>
    </row>
    <row r="11481" spans="1:2" x14ac:dyDescent="0.25">
      <c r="A11481" s="10" t="s">
        <v>8054</v>
      </c>
      <c r="B11481">
        <v>1</v>
      </c>
    </row>
    <row r="11482" spans="1:2" x14ac:dyDescent="0.25">
      <c r="A11482" s="10" t="s">
        <v>11572</v>
      </c>
      <c r="B11482">
        <v>1</v>
      </c>
    </row>
    <row r="11483" spans="1:2" x14ac:dyDescent="0.25">
      <c r="A11483" s="10" t="s">
        <v>11064</v>
      </c>
      <c r="B11483">
        <v>1</v>
      </c>
    </row>
    <row r="11484" spans="1:2" x14ac:dyDescent="0.25">
      <c r="A11484" s="10" t="s">
        <v>610</v>
      </c>
      <c r="B11484">
        <v>10</v>
      </c>
    </row>
    <row r="11485" spans="1:2" x14ac:dyDescent="0.25">
      <c r="A11485" s="10" t="s">
        <v>3407</v>
      </c>
      <c r="B11485">
        <v>1</v>
      </c>
    </row>
    <row r="11486" spans="1:2" x14ac:dyDescent="0.25">
      <c r="A11486" s="10" t="s">
        <v>10892</v>
      </c>
      <c r="B11486">
        <v>1</v>
      </c>
    </row>
    <row r="11487" spans="1:2" x14ac:dyDescent="0.25">
      <c r="A11487" s="10" t="s">
        <v>3108</v>
      </c>
      <c r="B11487">
        <v>1</v>
      </c>
    </row>
    <row r="11488" spans="1:2" x14ac:dyDescent="0.25">
      <c r="A11488" s="10" t="s">
        <v>11415</v>
      </c>
      <c r="B11488">
        <v>1</v>
      </c>
    </row>
    <row r="11489" spans="1:2" x14ac:dyDescent="0.25">
      <c r="A11489" s="10" t="s">
        <v>7546</v>
      </c>
      <c r="B11489">
        <v>1</v>
      </c>
    </row>
    <row r="11490" spans="1:2" x14ac:dyDescent="0.25">
      <c r="A11490" s="10" t="s">
        <v>8082</v>
      </c>
      <c r="B11490">
        <v>1</v>
      </c>
    </row>
    <row r="11491" spans="1:2" x14ac:dyDescent="0.25">
      <c r="A11491" s="10" t="s">
        <v>1494</v>
      </c>
      <c r="B11491">
        <v>3</v>
      </c>
    </row>
    <row r="11492" spans="1:2" x14ac:dyDescent="0.25">
      <c r="A11492" s="10" t="s">
        <v>6609</v>
      </c>
      <c r="B11492">
        <v>1</v>
      </c>
    </row>
    <row r="11493" spans="1:2" x14ac:dyDescent="0.25">
      <c r="A11493" s="10" t="s">
        <v>6630</v>
      </c>
      <c r="B11493">
        <v>1</v>
      </c>
    </row>
    <row r="11494" spans="1:2" x14ac:dyDescent="0.25">
      <c r="A11494" s="10" t="s">
        <v>8555</v>
      </c>
      <c r="B11494">
        <v>1</v>
      </c>
    </row>
    <row r="11495" spans="1:2" x14ac:dyDescent="0.25">
      <c r="A11495" s="10" t="s">
        <v>8923</v>
      </c>
      <c r="B11495">
        <v>1</v>
      </c>
    </row>
    <row r="11496" spans="1:2" x14ac:dyDescent="0.25">
      <c r="A11496" s="10" t="s">
        <v>5117</v>
      </c>
      <c r="B11496">
        <v>1</v>
      </c>
    </row>
    <row r="11497" spans="1:2" x14ac:dyDescent="0.25">
      <c r="A11497" s="10" t="s">
        <v>8067</v>
      </c>
      <c r="B11497">
        <v>1</v>
      </c>
    </row>
    <row r="11498" spans="1:2" x14ac:dyDescent="0.25">
      <c r="A11498" s="10" t="s">
        <v>2293</v>
      </c>
      <c r="B11498">
        <v>2</v>
      </c>
    </row>
    <row r="11499" spans="1:2" x14ac:dyDescent="0.25">
      <c r="A11499" s="10" t="s">
        <v>9552</v>
      </c>
      <c r="B11499">
        <v>1</v>
      </c>
    </row>
    <row r="11500" spans="1:2" x14ac:dyDescent="0.25">
      <c r="A11500" s="10" t="s">
        <v>6743</v>
      </c>
      <c r="B11500">
        <v>1</v>
      </c>
    </row>
    <row r="11501" spans="1:2" x14ac:dyDescent="0.25">
      <c r="A11501" s="10" t="s">
        <v>10669</v>
      </c>
      <c r="B11501">
        <v>1</v>
      </c>
    </row>
    <row r="11502" spans="1:2" x14ac:dyDescent="0.25">
      <c r="A11502" s="10" t="s">
        <v>11518</v>
      </c>
      <c r="B11502">
        <v>1</v>
      </c>
    </row>
    <row r="11503" spans="1:2" x14ac:dyDescent="0.25">
      <c r="A11503" s="10" t="s">
        <v>8879</v>
      </c>
      <c r="B11503">
        <v>1</v>
      </c>
    </row>
    <row r="11504" spans="1:2" x14ac:dyDescent="0.25">
      <c r="A11504" s="10" t="s">
        <v>3555</v>
      </c>
      <c r="B11504">
        <v>1</v>
      </c>
    </row>
    <row r="11505" spans="1:2" x14ac:dyDescent="0.25">
      <c r="A11505" s="10" t="s">
        <v>1554</v>
      </c>
      <c r="B11505">
        <v>3</v>
      </c>
    </row>
    <row r="11506" spans="1:2" x14ac:dyDescent="0.25">
      <c r="A11506" s="10" t="s">
        <v>11140</v>
      </c>
      <c r="B11506">
        <v>1</v>
      </c>
    </row>
    <row r="11507" spans="1:2" x14ac:dyDescent="0.25">
      <c r="A11507" s="10" t="s">
        <v>9282</v>
      </c>
      <c r="B11507">
        <v>1</v>
      </c>
    </row>
    <row r="11508" spans="1:2" x14ac:dyDescent="0.25">
      <c r="A11508" s="10" t="s">
        <v>8189</v>
      </c>
      <c r="B11508">
        <v>1</v>
      </c>
    </row>
    <row r="11509" spans="1:2" x14ac:dyDescent="0.25">
      <c r="A11509" s="10" t="s">
        <v>2004</v>
      </c>
      <c r="B11509">
        <v>2</v>
      </c>
    </row>
    <row r="11510" spans="1:2" x14ac:dyDescent="0.25">
      <c r="A11510" s="10" t="s">
        <v>8211</v>
      </c>
      <c r="B11510">
        <v>1</v>
      </c>
    </row>
    <row r="11511" spans="1:2" x14ac:dyDescent="0.25">
      <c r="A11511" s="10" t="s">
        <v>9762</v>
      </c>
      <c r="B11511">
        <v>1</v>
      </c>
    </row>
    <row r="11512" spans="1:2" x14ac:dyDescent="0.25">
      <c r="A11512" s="10" t="s">
        <v>9670</v>
      </c>
      <c r="B11512">
        <v>1</v>
      </c>
    </row>
    <row r="11513" spans="1:2" x14ac:dyDescent="0.25">
      <c r="A11513" s="10" t="s">
        <v>2942</v>
      </c>
      <c r="B11513">
        <v>2</v>
      </c>
    </row>
    <row r="11514" spans="1:2" x14ac:dyDescent="0.25">
      <c r="A11514" s="10" t="s">
        <v>10382</v>
      </c>
      <c r="B11514">
        <v>1</v>
      </c>
    </row>
    <row r="11515" spans="1:2" x14ac:dyDescent="0.25">
      <c r="A11515" s="10" t="s">
        <v>9401</v>
      </c>
      <c r="B11515">
        <v>1</v>
      </c>
    </row>
    <row r="11516" spans="1:2" x14ac:dyDescent="0.25">
      <c r="A11516" s="10" t="s">
        <v>9220</v>
      </c>
      <c r="B11516">
        <v>1</v>
      </c>
    </row>
    <row r="11517" spans="1:2" x14ac:dyDescent="0.25">
      <c r="A11517" s="10" t="s">
        <v>12562</v>
      </c>
      <c r="B11517">
        <v>1</v>
      </c>
    </row>
    <row r="11518" spans="1:2" x14ac:dyDescent="0.25">
      <c r="A11518" s="10" t="s">
        <v>904</v>
      </c>
      <c r="B11518">
        <v>6</v>
      </c>
    </row>
    <row r="11519" spans="1:2" x14ac:dyDescent="0.25">
      <c r="A11519" s="10" t="s">
        <v>7817</v>
      </c>
      <c r="B11519">
        <v>1</v>
      </c>
    </row>
    <row r="11520" spans="1:2" x14ac:dyDescent="0.25">
      <c r="A11520" s="10" t="s">
        <v>12438</v>
      </c>
      <c r="B11520">
        <v>1</v>
      </c>
    </row>
    <row r="11521" spans="1:2" x14ac:dyDescent="0.25">
      <c r="A11521" s="10" t="s">
        <v>10840</v>
      </c>
      <c r="B11521">
        <v>1</v>
      </c>
    </row>
    <row r="11522" spans="1:2" x14ac:dyDescent="0.25">
      <c r="A11522" s="10" t="s">
        <v>4919</v>
      </c>
      <c r="B11522">
        <v>1</v>
      </c>
    </row>
    <row r="11523" spans="1:2" x14ac:dyDescent="0.25">
      <c r="A11523" s="10" t="s">
        <v>7678</v>
      </c>
      <c r="B11523">
        <v>1</v>
      </c>
    </row>
    <row r="11524" spans="1:2" x14ac:dyDescent="0.25">
      <c r="A11524" s="10" t="s">
        <v>10219</v>
      </c>
      <c r="B11524">
        <v>1</v>
      </c>
    </row>
    <row r="11525" spans="1:2" x14ac:dyDescent="0.25">
      <c r="A11525" s="10" t="s">
        <v>7888</v>
      </c>
      <c r="B11525">
        <v>1</v>
      </c>
    </row>
    <row r="11526" spans="1:2" x14ac:dyDescent="0.25">
      <c r="A11526" s="10" t="s">
        <v>7450</v>
      </c>
      <c r="B11526">
        <v>1</v>
      </c>
    </row>
    <row r="11527" spans="1:2" x14ac:dyDescent="0.25">
      <c r="A11527" s="10" t="s">
        <v>7647</v>
      </c>
      <c r="B11527">
        <v>1</v>
      </c>
    </row>
    <row r="11528" spans="1:2" x14ac:dyDescent="0.25">
      <c r="A11528" s="10" t="s">
        <v>5962</v>
      </c>
      <c r="B11528">
        <v>1</v>
      </c>
    </row>
    <row r="11529" spans="1:2" x14ac:dyDescent="0.25">
      <c r="A11529" s="10" t="s">
        <v>6387</v>
      </c>
      <c r="B11529">
        <v>1</v>
      </c>
    </row>
    <row r="11530" spans="1:2" x14ac:dyDescent="0.25">
      <c r="A11530" s="10" t="s">
        <v>6906</v>
      </c>
      <c r="B11530">
        <v>1</v>
      </c>
    </row>
    <row r="11531" spans="1:2" x14ac:dyDescent="0.25">
      <c r="A11531" s="10" t="s">
        <v>11430</v>
      </c>
      <c r="B11531">
        <v>1</v>
      </c>
    </row>
    <row r="11532" spans="1:2" x14ac:dyDescent="0.25">
      <c r="A11532" s="10" t="s">
        <v>4274</v>
      </c>
      <c r="B11532">
        <v>1</v>
      </c>
    </row>
    <row r="11533" spans="1:2" x14ac:dyDescent="0.25">
      <c r="A11533" s="10" t="s">
        <v>10621</v>
      </c>
      <c r="B11533">
        <v>1</v>
      </c>
    </row>
    <row r="11534" spans="1:2" x14ac:dyDescent="0.25">
      <c r="A11534" s="10" t="s">
        <v>9566</v>
      </c>
      <c r="B11534">
        <v>1</v>
      </c>
    </row>
    <row r="11535" spans="1:2" x14ac:dyDescent="0.25">
      <c r="A11535" s="10" t="s">
        <v>6835</v>
      </c>
      <c r="B11535">
        <v>1</v>
      </c>
    </row>
    <row r="11536" spans="1:2" x14ac:dyDescent="0.25">
      <c r="A11536" s="10" t="s">
        <v>2691</v>
      </c>
      <c r="B11536">
        <v>2</v>
      </c>
    </row>
    <row r="11537" spans="1:2" x14ac:dyDescent="0.25">
      <c r="A11537" s="10" t="s">
        <v>672</v>
      </c>
      <c r="B11537">
        <v>9</v>
      </c>
    </row>
    <row r="11538" spans="1:2" x14ac:dyDescent="0.25">
      <c r="A11538" s="10" t="s">
        <v>4951</v>
      </c>
      <c r="B11538">
        <v>1</v>
      </c>
    </row>
    <row r="11539" spans="1:2" x14ac:dyDescent="0.25">
      <c r="A11539" s="10" t="s">
        <v>5875</v>
      </c>
      <c r="B11539">
        <v>1</v>
      </c>
    </row>
    <row r="11540" spans="1:2" x14ac:dyDescent="0.25">
      <c r="A11540" s="10" t="s">
        <v>9276</v>
      </c>
      <c r="B11540">
        <v>1</v>
      </c>
    </row>
    <row r="11541" spans="1:2" x14ac:dyDescent="0.25">
      <c r="A11541" s="10" t="s">
        <v>4966</v>
      </c>
      <c r="B11541">
        <v>1</v>
      </c>
    </row>
    <row r="11542" spans="1:2" x14ac:dyDescent="0.25">
      <c r="A11542" s="10" t="s">
        <v>1956</v>
      </c>
      <c r="B11542">
        <v>2</v>
      </c>
    </row>
    <row r="11543" spans="1:2" x14ac:dyDescent="0.25">
      <c r="A11543" s="10" t="s">
        <v>4742</v>
      </c>
      <c r="B11543">
        <v>1</v>
      </c>
    </row>
    <row r="11544" spans="1:2" x14ac:dyDescent="0.25">
      <c r="A11544" s="10" t="s">
        <v>8495</v>
      </c>
      <c r="B11544">
        <v>1</v>
      </c>
    </row>
    <row r="11545" spans="1:2" x14ac:dyDescent="0.25">
      <c r="A11545" s="10" t="s">
        <v>342</v>
      </c>
      <c r="B11545">
        <v>28</v>
      </c>
    </row>
    <row r="11546" spans="1:2" x14ac:dyDescent="0.25">
      <c r="A11546" s="10" t="s">
        <v>12119</v>
      </c>
      <c r="B11546">
        <v>1</v>
      </c>
    </row>
    <row r="11547" spans="1:2" x14ac:dyDescent="0.25">
      <c r="A11547" s="10" t="s">
        <v>11033</v>
      </c>
      <c r="B11547">
        <v>1</v>
      </c>
    </row>
    <row r="11548" spans="1:2" x14ac:dyDescent="0.25">
      <c r="A11548" s="10" t="s">
        <v>1992</v>
      </c>
      <c r="B11548">
        <v>2</v>
      </c>
    </row>
    <row r="11549" spans="1:2" x14ac:dyDescent="0.25">
      <c r="A11549" s="10" t="s">
        <v>11640</v>
      </c>
      <c r="B11549">
        <v>1</v>
      </c>
    </row>
    <row r="11550" spans="1:2" x14ac:dyDescent="0.25">
      <c r="A11550" s="10" t="s">
        <v>2409</v>
      </c>
      <c r="B11550">
        <v>2</v>
      </c>
    </row>
    <row r="11551" spans="1:2" x14ac:dyDescent="0.25">
      <c r="A11551" s="10" t="s">
        <v>1633</v>
      </c>
      <c r="B11551">
        <v>3</v>
      </c>
    </row>
    <row r="11552" spans="1:2" x14ac:dyDescent="0.25">
      <c r="A11552" s="10" t="s">
        <v>10473</v>
      </c>
      <c r="B11552">
        <v>1</v>
      </c>
    </row>
    <row r="11553" spans="1:2" x14ac:dyDescent="0.25">
      <c r="A11553" s="10" t="s">
        <v>3093</v>
      </c>
      <c r="B11553">
        <v>1</v>
      </c>
    </row>
    <row r="11554" spans="1:2" x14ac:dyDescent="0.25">
      <c r="A11554" s="10" t="s">
        <v>7123</v>
      </c>
      <c r="B11554">
        <v>1</v>
      </c>
    </row>
    <row r="11555" spans="1:2" x14ac:dyDescent="0.25">
      <c r="A11555" s="10" t="s">
        <v>12937</v>
      </c>
      <c r="B11555">
        <v>1</v>
      </c>
    </row>
    <row r="11556" spans="1:2" x14ac:dyDescent="0.25">
      <c r="A11556" s="10" t="s">
        <v>7549</v>
      </c>
      <c r="B11556">
        <v>1</v>
      </c>
    </row>
    <row r="11557" spans="1:2" x14ac:dyDescent="0.25">
      <c r="A11557" s="10" t="s">
        <v>341</v>
      </c>
      <c r="B11557">
        <v>28</v>
      </c>
    </row>
    <row r="11558" spans="1:2" x14ac:dyDescent="0.25">
      <c r="A11558" s="10" t="s">
        <v>4963</v>
      </c>
      <c r="B11558">
        <v>1</v>
      </c>
    </row>
    <row r="11559" spans="1:2" x14ac:dyDescent="0.25">
      <c r="A11559" s="10" t="s">
        <v>7880</v>
      </c>
      <c r="B11559">
        <v>1</v>
      </c>
    </row>
    <row r="11560" spans="1:2" x14ac:dyDescent="0.25">
      <c r="A11560" s="10" t="s">
        <v>9987</v>
      </c>
      <c r="B11560">
        <v>1</v>
      </c>
    </row>
    <row r="11561" spans="1:2" x14ac:dyDescent="0.25">
      <c r="A11561" s="10" t="s">
        <v>1167</v>
      </c>
      <c r="B11561">
        <v>4</v>
      </c>
    </row>
    <row r="11562" spans="1:2" x14ac:dyDescent="0.25">
      <c r="A11562" s="10" t="s">
        <v>8578</v>
      </c>
      <c r="B11562">
        <v>1</v>
      </c>
    </row>
    <row r="11563" spans="1:2" x14ac:dyDescent="0.25">
      <c r="A11563" s="10" t="s">
        <v>9006</v>
      </c>
      <c r="B11563">
        <v>1</v>
      </c>
    </row>
    <row r="11564" spans="1:2" x14ac:dyDescent="0.25">
      <c r="A11564" s="10" t="s">
        <v>4702</v>
      </c>
      <c r="B11564">
        <v>1</v>
      </c>
    </row>
    <row r="11565" spans="1:2" x14ac:dyDescent="0.25">
      <c r="A11565" s="10" t="s">
        <v>12162</v>
      </c>
      <c r="B11565">
        <v>1</v>
      </c>
    </row>
    <row r="11566" spans="1:2" x14ac:dyDescent="0.25">
      <c r="A11566" s="10" t="s">
        <v>9380</v>
      </c>
      <c r="B11566">
        <v>1</v>
      </c>
    </row>
    <row r="11567" spans="1:2" x14ac:dyDescent="0.25">
      <c r="A11567" s="10" t="s">
        <v>11218</v>
      </c>
      <c r="B11567">
        <v>1</v>
      </c>
    </row>
    <row r="11568" spans="1:2" x14ac:dyDescent="0.25">
      <c r="A11568" s="10" t="s">
        <v>11633</v>
      </c>
      <c r="B11568">
        <v>1</v>
      </c>
    </row>
    <row r="11569" spans="1:2" x14ac:dyDescent="0.25">
      <c r="A11569" s="10" t="s">
        <v>11663</v>
      </c>
      <c r="B11569">
        <v>1</v>
      </c>
    </row>
    <row r="11570" spans="1:2" x14ac:dyDescent="0.25">
      <c r="A11570" s="10" t="s">
        <v>362</v>
      </c>
      <c r="B11570">
        <v>24</v>
      </c>
    </row>
    <row r="11571" spans="1:2" x14ac:dyDescent="0.25">
      <c r="A11571" s="10" t="s">
        <v>3622</v>
      </c>
      <c r="B11571">
        <v>1</v>
      </c>
    </row>
    <row r="11572" spans="1:2" x14ac:dyDescent="0.25">
      <c r="A11572" s="10" t="s">
        <v>12823</v>
      </c>
      <c r="B11572">
        <v>1</v>
      </c>
    </row>
    <row r="11573" spans="1:2" x14ac:dyDescent="0.25">
      <c r="A11573" s="10" t="s">
        <v>8036</v>
      </c>
      <c r="B11573">
        <v>1</v>
      </c>
    </row>
    <row r="11574" spans="1:2" x14ac:dyDescent="0.25">
      <c r="A11574" s="10" t="s">
        <v>3588</v>
      </c>
      <c r="B11574">
        <v>1</v>
      </c>
    </row>
    <row r="11575" spans="1:2" x14ac:dyDescent="0.25">
      <c r="A11575" s="10" t="s">
        <v>8009</v>
      </c>
      <c r="B11575">
        <v>1</v>
      </c>
    </row>
    <row r="11576" spans="1:2" x14ac:dyDescent="0.25">
      <c r="A11576" s="10" t="s">
        <v>3357</v>
      </c>
      <c r="B11576">
        <v>1</v>
      </c>
    </row>
    <row r="11577" spans="1:2" x14ac:dyDescent="0.25">
      <c r="A11577" s="10" t="s">
        <v>2930</v>
      </c>
      <c r="B11577">
        <v>2</v>
      </c>
    </row>
    <row r="11578" spans="1:2" x14ac:dyDescent="0.25">
      <c r="A11578" s="10" t="s">
        <v>1790</v>
      </c>
      <c r="B11578">
        <v>3</v>
      </c>
    </row>
    <row r="11579" spans="1:2" x14ac:dyDescent="0.25">
      <c r="A11579" s="10" t="s">
        <v>1287</v>
      </c>
      <c r="B11579">
        <v>4</v>
      </c>
    </row>
    <row r="11580" spans="1:2" x14ac:dyDescent="0.25">
      <c r="A11580" s="10" t="s">
        <v>6166</v>
      </c>
      <c r="B11580">
        <v>1</v>
      </c>
    </row>
    <row r="11581" spans="1:2" x14ac:dyDescent="0.25">
      <c r="A11581" s="10" t="s">
        <v>918</v>
      </c>
      <c r="B11581">
        <v>6</v>
      </c>
    </row>
    <row r="11582" spans="1:2" x14ac:dyDescent="0.25">
      <c r="A11582" s="10" t="s">
        <v>6223</v>
      </c>
      <c r="B11582">
        <v>1</v>
      </c>
    </row>
    <row r="11583" spans="1:2" x14ac:dyDescent="0.25">
      <c r="A11583" s="10" t="s">
        <v>11666</v>
      </c>
      <c r="B11583">
        <v>1</v>
      </c>
    </row>
    <row r="11584" spans="1:2" x14ac:dyDescent="0.25">
      <c r="A11584" s="10" t="s">
        <v>5876</v>
      </c>
      <c r="B11584">
        <v>1</v>
      </c>
    </row>
    <row r="11585" spans="1:2" x14ac:dyDescent="0.25">
      <c r="A11585" s="10" t="s">
        <v>12742</v>
      </c>
      <c r="B11585">
        <v>1</v>
      </c>
    </row>
    <row r="11586" spans="1:2" x14ac:dyDescent="0.25">
      <c r="A11586" s="10" t="s">
        <v>10491</v>
      </c>
      <c r="B11586">
        <v>1</v>
      </c>
    </row>
    <row r="11587" spans="1:2" x14ac:dyDescent="0.25">
      <c r="A11587" s="10" t="s">
        <v>3075</v>
      </c>
      <c r="B11587">
        <v>1</v>
      </c>
    </row>
    <row r="11588" spans="1:2" x14ac:dyDescent="0.25">
      <c r="A11588" s="10" t="s">
        <v>12293</v>
      </c>
      <c r="B11588">
        <v>1</v>
      </c>
    </row>
    <row r="11589" spans="1:2" x14ac:dyDescent="0.25">
      <c r="A11589" s="10" t="s">
        <v>9582</v>
      </c>
      <c r="B11589">
        <v>1</v>
      </c>
    </row>
    <row r="11590" spans="1:2" x14ac:dyDescent="0.25">
      <c r="A11590" s="10" t="s">
        <v>5237</v>
      </c>
      <c r="B11590">
        <v>1</v>
      </c>
    </row>
    <row r="11591" spans="1:2" x14ac:dyDescent="0.25">
      <c r="A11591" s="10" t="s">
        <v>11377</v>
      </c>
      <c r="B11591">
        <v>1</v>
      </c>
    </row>
    <row r="11592" spans="1:2" x14ac:dyDescent="0.25">
      <c r="A11592" s="10" t="s">
        <v>2749</v>
      </c>
      <c r="B11592">
        <v>2</v>
      </c>
    </row>
    <row r="11593" spans="1:2" x14ac:dyDescent="0.25">
      <c r="A11593" s="10" t="s">
        <v>9355</v>
      </c>
      <c r="B11593">
        <v>1</v>
      </c>
    </row>
    <row r="11594" spans="1:2" x14ac:dyDescent="0.25">
      <c r="A11594" s="10" t="s">
        <v>9186</v>
      </c>
      <c r="B11594">
        <v>1</v>
      </c>
    </row>
    <row r="11595" spans="1:2" x14ac:dyDescent="0.25">
      <c r="A11595" s="10" t="s">
        <v>7279</v>
      </c>
      <c r="B11595">
        <v>1</v>
      </c>
    </row>
    <row r="11596" spans="1:2" x14ac:dyDescent="0.25">
      <c r="A11596" s="10" t="s">
        <v>5298</v>
      </c>
      <c r="B11596">
        <v>1</v>
      </c>
    </row>
    <row r="11597" spans="1:2" x14ac:dyDescent="0.25">
      <c r="A11597" s="10" t="s">
        <v>5881</v>
      </c>
      <c r="B11597">
        <v>1</v>
      </c>
    </row>
    <row r="11598" spans="1:2" x14ac:dyDescent="0.25">
      <c r="A11598" s="10" t="s">
        <v>12135</v>
      </c>
      <c r="B11598">
        <v>1</v>
      </c>
    </row>
    <row r="11599" spans="1:2" x14ac:dyDescent="0.25">
      <c r="A11599" s="10" t="s">
        <v>6564</v>
      </c>
      <c r="B11599">
        <v>1</v>
      </c>
    </row>
    <row r="11600" spans="1:2" x14ac:dyDescent="0.25">
      <c r="A11600" s="10" t="s">
        <v>4720</v>
      </c>
      <c r="B11600">
        <v>1</v>
      </c>
    </row>
    <row r="11601" spans="1:2" x14ac:dyDescent="0.25">
      <c r="A11601" s="10" t="s">
        <v>9553</v>
      </c>
      <c r="B11601">
        <v>1</v>
      </c>
    </row>
    <row r="11602" spans="1:2" x14ac:dyDescent="0.25">
      <c r="A11602" s="10" t="s">
        <v>2562</v>
      </c>
      <c r="B11602">
        <v>2</v>
      </c>
    </row>
    <row r="11603" spans="1:2" x14ac:dyDescent="0.25">
      <c r="A11603" s="10" t="s">
        <v>2300</v>
      </c>
      <c r="B11603">
        <v>2</v>
      </c>
    </row>
    <row r="11604" spans="1:2" x14ac:dyDescent="0.25">
      <c r="A11604" s="10" t="s">
        <v>3654</v>
      </c>
      <c r="B11604">
        <v>1</v>
      </c>
    </row>
    <row r="11605" spans="1:2" x14ac:dyDescent="0.25">
      <c r="A11605" s="10" t="s">
        <v>9941</v>
      </c>
      <c r="B11605">
        <v>1</v>
      </c>
    </row>
    <row r="11606" spans="1:2" x14ac:dyDescent="0.25">
      <c r="A11606" s="10" t="s">
        <v>6878</v>
      </c>
      <c r="B11606">
        <v>1</v>
      </c>
    </row>
    <row r="11607" spans="1:2" x14ac:dyDescent="0.25">
      <c r="A11607" s="10" t="s">
        <v>7255</v>
      </c>
      <c r="B11607">
        <v>1</v>
      </c>
    </row>
    <row r="11608" spans="1:2" x14ac:dyDescent="0.25">
      <c r="A11608" s="10" t="s">
        <v>4121</v>
      </c>
      <c r="B11608">
        <v>1</v>
      </c>
    </row>
    <row r="11609" spans="1:2" x14ac:dyDescent="0.25">
      <c r="A11609" s="10" t="s">
        <v>4469</v>
      </c>
      <c r="B11609">
        <v>1</v>
      </c>
    </row>
    <row r="11610" spans="1:2" x14ac:dyDescent="0.25">
      <c r="A11610" s="10" t="s">
        <v>6681</v>
      </c>
      <c r="B11610">
        <v>1</v>
      </c>
    </row>
    <row r="11611" spans="1:2" x14ac:dyDescent="0.25">
      <c r="A11611" s="10" t="s">
        <v>6660</v>
      </c>
      <c r="B11611">
        <v>1</v>
      </c>
    </row>
    <row r="11612" spans="1:2" x14ac:dyDescent="0.25">
      <c r="A11612" s="10" t="s">
        <v>705</v>
      </c>
      <c r="B11612">
        <v>8</v>
      </c>
    </row>
    <row r="11613" spans="1:2" x14ac:dyDescent="0.25">
      <c r="A11613" s="10" t="s">
        <v>6270</v>
      </c>
      <c r="B11613">
        <v>1</v>
      </c>
    </row>
    <row r="11614" spans="1:2" x14ac:dyDescent="0.25">
      <c r="A11614" s="10" t="s">
        <v>6807</v>
      </c>
      <c r="B11614">
        <v>1</v>
      </c>
    </row>
    <row r="11615" spans="1:2" x14ac:dyDescent="0.25">
      <c r="A11615" s="10" t="s">
        <v>775</v>
      </c>
      <c r="B11615">
        <v>7</v>
      </c>
    </row>
    <row r="11616" spans="1:2" x14ac:dyDescent="0.25">
      <c r="A11616" s="10" t="s">
        <v>10932</v>
      </c>
      <c r="B11616">
        <v>1</v>
      </c>
    </row>
    <row r="11617" spans="1:2" x14ac:dyDescent="0.25">
      <c r="A11617" s="10" t="s">
        <v>12538</v>
      </c>
      <c r="B11617">
        <v>1</v>
      </c>
    </row>
    <row r="11618" spans="1:2" x14ac:dyDescent="0.25">
      <c r="A11618" s="10" t="s">
        <v>2856</v>
      </c>
      <c r="B11618">
        <v>2</v>
      </c>
    </row>
    <row r="11619" spans="1:2" x14ac:dyDescent="0.25">
      <c r="A11619" s="10" t="s">
        <v>11611</v>
      </c>
      <c r="B11619">
        <v>1</v>
      </c>
    </row>
    <row r="11620" spans="1:2" x14ac:dyDescent="0.25">
      <c r="A11620" s="10" t="s">
        <v>2991</v>
      </c>
      <c r="B11620">
        <v>1</v>
      </c>
    </row>
    <row r="11621" spans="1:2" x14ac:dyDescent="0.25">
      <c r="A11621" s="10" t="s">
        <v>7389</v>
      </c>
      <c r="B11621">
        <v>1</v>
      </c>
    </row>
    <row r="11622" spans="1:2" x14ac:dyDescent="0.25">
      <c r="A11622" s="10" t="s">
        <v>12256</v>
      </c>
      <c r="B11622">
        <v>1</v>
      </c>
    </row>
    <row r="11623" spans="1:2" x14ac:dyDescent="0.25">
      <c r="A11623" s="10" t="s">
        <v>9782</v>
      </c>
      <c r="B11623">
        <v>1</v>
      </c>
    </row>
    <row r="11624" spans="1:2" x14ac:dyDescent="0.25">
      <c r="A11624" s="10" t="s">
        <v>526</v>
      </c>
      <c r="B11624">
        <v>13</v>
      </c>
    </row>
    <row r="11625" spans="1:2" x14ac:dyDescent="0.25">
      <c r="A11625" s="10" t="s">
        <v>4827</v>
      </c>
      <c r="B11625">
        <v>1</v>
      </c>
    </row>
    <row r="11626" spans="1:2" x14ac:dyDescent="0.25">
      <c r="A11626" s="10" t="s">
        <v>2728</v>
      </c>
      <c r="B11626">
        <v>2</v>
      </c>
    </row>
    <row r="11627" spans="1:2" x14ac:dyDescent="0.25">
      <c r="A11627" s="10" t="s">
        <v>9469</v>
      </c>
      <c r="B11627">
        <v>1</v>
      </c>
    </row>
    <row r="11628" spans="1:2" x14ac:dyDescent="0.25">
      <c r="A11628" s="10" t="s">
        <v>10485</v>
      </c>
      <c r="B11628">
        <v>1</v>
      </c>
    </row>
    <row r="11629" spans="1:2" x14ac:dyDescent="0.25">
      <c r="A11629" s="10" t="s">
        <v>7907</v>
      </c>
      <c r="B11629">
        <v>1</v>
      </c>
    </row>
    <row r="11630" spans="1:2" x14ac:dyDescent="0.25">
      <c r="A11630" s="10" t="s">
        <v>4536</v>
      </c>
      <c r="B11630">
        <v>1</v>
      </c>
    </row>
    <row r="11631" spans="1:2" x14ac:dyDescent="0.25">
      <c r="A11631" s="10" t="s">
        <v>1764</v>
      </c>
      <c r="B11631">
        <v>3</v>
      </c>
    </row>
    <row r="11632" spans="1:2" x14ac:dyDescent="0.25">
      <c r="A11632" s="10" t="s">
        <v>7955</v>
      </c>
      <c r="B11632">
        <v>1</v>
      </c>
    </row>
    <row r="11633" spans="1:2" x14ac:dyDescent="0.25">
      <c r="A11633" s="10" t="s">
        <v>3955</v>
      </c>
      <c r="B11633">
        <v>1</v>
      </c>
    </row>
    <row r="11634" spans="1:2" x14ac:dyDescent="0.25">
      <c r="A11634" s="10" t="s">
        <v>9113</v>
      </c>
      <c r="B11634">
        <v>1</v>
      </c>
    </row>
    <row r="11635" spans="1:2" x14ac:dyDescent="0.25">
      <c r="A11635" s="10" t="s">
        <v>8608</v>
      </c>
      <c r="B11635">
        <v>1</v>
      </c>
    </row>
    <row r="11636" spans="1:2" x14ac:dyDescent="0.25">
      <c r="A11636" s="10" t="s">
        <v>1315</v>
      </c>
      <c r="B11636">
        <v>4</v>
      </c>
    </row>
    <row r="11637" spans="1:2" x14ac:dyDescent="0.25">
      <c r="A11637" s="10" t="s">
        <v>4133</v>
      </c>
      <c r="B11637">
        <v>1</v>
      </c>
    </row>
    <row r="11638" spans="1:2" x14ac:dyDescent="0.25">
      <c r="A11638" s="10" t="s">
        <v>12414</v>
      </c>
      <c r="B11638">
        <v>1</v>
      </c>
    </row>
    <row r="11639" spans="1:2" x14ac:dyDescent="0.25">
      <c r="A11639" s="10" t="s">
        <v>10022</v>
      </c>
      <c r="B11639">
        <v>1</v>
      </c>
    </row>
    <row r="11640" spans="1:2" x14ac:dyDescent="0.25">
      <c r="A11640" s="10" t="s">
        <v>10288</v>
      </c>
      <c r="B11640">
        <v>1</v>
      </c>
    </row>
    <row r="11641" spans="1:2" x14ac:dyDescent="0.25">
      <c r="A11641" s="10" t="s">
        <v>5852</v>
      </c>
      <c r="B11641">
        <v>1</v>
      </c>
    </row>
    <row r="11642" spans="1:2" x14ac:dyDescent="0.25">
      <c r="A11642" s="10" t="s">
        <v>7194</v>
      </c>
      <c r="B11642">
        <v>1</v>
      </c>
    </row>
    <row r="11643" spans="1:2" x14ac:dyDescent="0.25">
      <c r="A11643" s="10" t="s">
        <v>1971</v>
      </c>
      <c r="B11643">
        <v>2</v>
      </c>
    </row>
    <row r="11644" spans="1:2" x14ac:dyDescent="0.25">
      <c r="A11644" s="10" t="s">
        <v>3601</v>
      </c>
      <c r="B11644">
        <v>1</v>
      </c>
    </row>
    <row r="11645" spans="1:2" x14ac:dyDescent="0.25">
      <c r="A11645" s="10" t="s">
        <v>7314</v>
      </c>
      <c r="B11645">
        <v>1</v>
      </c>
    </row>
    <row r="11646" spans="1:2" x14ac:dyDescent="0.25">
      <c r="A11646" s="10" t="s">
        <v>3134</v>
      </c>
      <c r="B11646">
        <v>1</v>
      </c>
    </row>
    <row r="11647" spans="1:2" x14ac:dyDescent="0.25">
      <c r="A11647" s="10" t="s">
        <v>2313</v>
      </c>
      <c r="B11647">
        <v>2</v>
      </c>
    </row>
    <row r="11648" spans="1:2" x14ac:dyDescent="0.25">
      <c r="A11648" s="10" t="s">
        <v>5745</v>
      </c>
      <c r="B11648">
        <v>1</v>
      </c>
    </row>
    <row r="11649" spans="1:2" x14ac:dyDescent="0.25">
      <c r="A11649" s="10" t="s">
        <v>2911</v>
      </c>
      <c r="B11649">
        <v>2</v>
      </c>
    </row>
    <row r="11650" spans="1:2" x14ac:dyDescent="0.25">
      <c r="A11650" s="10" t="s">
        <v>2773</v>
      </c>
      <c r="B11650">
        <v>2</v>
      </c>
    </row>
    <row r="11651" spans="1:2" x14ac:dyDescent="0.25">
      <c r="A11651" s="10" t="s">
        <v>12191</v>
      </c>
      <c r="B11651">
        <v>1</v>
      </c>
    </row>
    <row r="11652" spans="1:2" x14ac:dyDescent="0.25">
      <c r="A11652" s="10" t="s">
        <v>8925</v>
      </c>
      <c r="B11652">
        <v>1</v>
      </c>
    </row>
    <row r="11653" spans="1:2" x14ac:dyDescent="0.25">
      <c r="A11653" s="10" t="s">
        <v>7297</v>
      </c>
      <c r="B11653">
        <v>1</v>
      </c>
    </row>
    <row r="11654" spans="1:2" x14ac:dyDescent="0.25">
      <c r="A11654" s="10" t="s">
        <v>460</v>
      </c>
      <c r="B11654">
        <v>16</v>
      </c>
    </row>
    <row r="11655" spans="1:2" x14ac:dyDescent="0.25">
      <c r="A11655" s="10" t="s">
        <v>6255</v>
      </c>
      <c r="B11655">
        <v>1</v>
      </c>
    </row>
    <row r="11656" spans="1:2" x14ac:dyDescent="0.25">
      <c r="A11656" s="10" t="s">
        <v>10078</v>
      </c>
      <c r="B11656">
        <v>1</v>
      </c>
    </row>
    <row r="11657" spans="1:2" x14ac:dyDescent="0.25">
      <c r="A11657" s="10" t="s">
        <v>1478</v>
      </c>
      <c r="B11657">
        <v>3</v>
      </c>
    </row>
    <row r="11658" spans="1:2" x14ac:dyDescent="0.25">
      <c r="A11658" s="10" t="s">
        <v>11282</v>
      </c>
      <c r="B11658">
        <v>1</v>
      </c>
    </row>
    <row r="11659" spans="1:2" x14ac:dyDescent="0.25">
      <c r="A11659" s="10" t="s">
        <v>8154</v>
      </c>
      <c r="B11659">
        <v>1</v>
      </c>
    </row>
    <row r="11660" spans="1:2" x14ac:dyDescent="0.25">
      <c r="A11660" s="10" t="s">
        <v>6902</v>
      </c>
      <c r="B11660">
        <v>1</v>
      </c>
    </row>
    <row r="11661" spans="1:2" x14ac:dyDescent="0.25">
      <c r="A11661" s="10" t="s">
        <v>5684</v>
      </c>
      <c r="B11661">
        <v>1</v>
      </c>
    </row>
    <row r="11662" spans="1:2" x14ac:dyDescent="0.25">
      <c r="A11662" s="10" t="s">
        <v>5052</v>
      </c>
      <c r="B11662">
        <v>1</v>
      </c>
    </row>
    <row r="11663" spans="1:2" x14ac:dyDescent="0.25">
      <c r="A11663" s="10" t="s">
        <v>1566</v>
      </c>
      <c r="B11663">
        <v>3</v>
      </c>
    </row>
    <row r="11664" spans="1:2" x14ac:dyDescent="0.25">
      <c r="A11664" s="10" t="s">
        <v>10569</v>
      </c>
      <c r="B11664">
        <v>1</v>
      </c>
    </row>
    <row r="11665" spans="1:2" x14ac:dyDescent="0.25">
      <c r="A11665" s="10" t="s">
        <v>9973</v>
      </c>
      <c r="B11665">
        <v>1</v>
      </c>
    </row>
    <row r="11666" spans="1:2" x14ac:dyDescent="0.25">
      <c r="A11666" s="10" t="s">
        <v>8864</v>
      </c>
      <c r="B11666">
        <v>1</v>
      </c>
    </row>
    <row r="11667" spans="1:2" x14ac:dyDescent="0.25">
      <c r="A11667" s="10" t="s">
        <v>8952</v>
      </c>
      <c r="B11667">
        <v>1</v>
      </c>
    </row>
    <row r="11668" spans="1:2" x14ac:dyDescent="0.25">
      <c r="A11668" s="10" t="s">
        <v>12884</v>
      </c>
      <c r="B11668">
        <v>1</v>
      </c>
    </row>
    <row r="11669" spans="1:2" x14ac:dyDescent="0.25">
      <c r="A11669" s="10" t="s">
        <v>9504</v>
      </c>
      <c r="B11669">
        <v>1</v>
      </c>
    </row>
    <row r="11670" spans="1:2" x14ac:dyDescent="0.25">
      <c r="A11670" s="10" t="s">
        <v>8542</v>
      </c>
      <c r="B11670">
        <v>1</v>
      </c>
    </row>
    <row r="11671" spans="1:2" x14ac:dyDescent="0.25">
      <c r="A11671" s="10" t="s">
        <v>5895</v>
      </c>
      <c r="B11671">
        <v>1</v>
      </c>
    </row>
    <row r="11672" spans="1:2" x14ac:dyDescent="0.25">
      <c r="A11672" s="10" t="s">
        <v>1421</v>
      </c>
      <c r="B11672">
        <v>3</v>
      </c>
    </row>
    <row r="11673" spans="1:2" x14ac:dyDescent="0.25">
      <c r="A11673" s="10" t="s">
        <v>6924</v>
      </c>
      <c r="B11673">
        <v>1</v>
      </c>
    </row>
    <row r="11674" spans="1:2" x14ac:dyDescent="0.25">
      <c r="A11674" s="10" t="s">
        <v>6134</v>
      </c>
      <c r="B11674">
        <v>1</v>
      </c>
    </row>
    <row r="11675" spans="1:2" x14ac:dyDescent="0.25">
      <c r="A11675" s="10" t="s">
        <v>3019</v>
      </c>
      <c r="B11675">
        <v>1</v>
      </c>
    </row>
    <row r="11676" spans="1:2" x14ac:dyDescent="0.25">
      <c r="A11676" s="10" t="s">
        <v>1428</v>
      </c>
      <c r="B11676">
        <v>3</v>
      </c>
    </row>
    <row r="11677" spans="1:2" x14ac:dyDescent="0.25">
      <c r="A11677" s="10" t="s">
        <v>2256</v>
      </c>
      <c r="B11677">
        <v>2</v>
      </c>
    </row>
    <row r="11678" spans="1:2" x14ac:dyDescent="0.25">
      <c r="A11678" s="10" t="s">
        <v>5696</v>
      </c>
      <c r="B11678">
        <v>1</v>
      </c>
    </row>
    <row r="11679" spans="1:2" x14ac:dyDescent="0.25">
      <c r="A11679" s="10" t="s">
        <v>11537</v>
      </c>
      <c r="B11679">
        <v>1</v>
      </c>
    </row>
    <row r="11680" spans="1:2" x14ac:dyDescent="0.25">
      <c r="A11680" s="10" t="s">
        <v>8656</v>
      </c>
      <c r="B11680">
        <v>1</v>
      </c>
    </row>
    <row r="11681" spans="1:2" x14ac:dyDescent="0.25">
      <c r="A11681" s="10" t="s">
        <v>7011</v>
      </c>
      <c r="B11681">
        <v>1</v>
      </c>
    </row>
    <row r="11682" spans="1:2" x14ac:dyDescent="0.25">
      <c r="A11682" s="10" t="s">
        <v>2515</v>
      </c>
      <c r="B11682">
        <v>2</v>
      </c>
    </row>
    <row r="11683" spans="1:2" x14ac:dyDescent="0.25">
      <c r="A11683" s="10" t="s">
        <v>11328</v>
      </c>
      <c r="B11683">
        <v>1</v>
      </c>
    </row>
    <row r="11684" spans="1:2" x14ac:dyDescent="0.25">
      <c r="A11684" s="10" t="s">
        <v>2919</v>
      </c>
      <c r="B11684">
        <v>2</v>
      </c>
    </row>
    <row r="11685" spans="1:2" x14ac:dyDescent="0.25">
      <c r="A11685" s="10" t="s">
        <v>4839</v>
      </c>
      <c r="B11685">
        <v>1</v>
      </c>
    </row>
    <row r="11686" spans="1:2" x14ac:dyDescent="0.25">
      <c r="A11686" s="10" t="s">
        <v>1595</v>
      </c>
      <c r="B11686">
        <v>3</v>
      </c>
    </row>
    <row r="11687" spans="1:2" x14ac:dyDescent="0.25">
      <c r="A11687" s="10" t="s">
        <v>1707</v>
      </c>
      <c r="B11687">
        <v>3</v>
      </c>
    </row>
    <row r="11688" spans="1:2" x14ac:dyDescent="0.25">
      <c r="A11688" s="10" t="s">
        <v>8636</v>
      </c>
      <c r="B11688">
        <v>1</v>
      </c>
    </row>
    <row r="11689" spans="1:2" x14ac:dyDescent="0.25">
      <c r="A11689" s="10" t="s">
        <v>10077</v>
      </c>
      <c r="B11689">
        <v>1</v>
      </c>
    </row>
    <row r="11690" spans="1:2" x14ac:dyDescent="0.25">
      <c r="A11690" s="10" t="s">
        <v>4256</v>
      </c>
      <c r="B11690">
        <v>1</v>
      </c>
    </row>
    <row r="11691" spans="1:2" x14ac:dyDescent="0.25">
      <c r="A11691" s="10" t="s">
        <v>2551</v>
      </c>
      <c r="B11691">
        <v>2</v>
      </c>
    </row>
    <row r="11692" spans="1:2" x14ac:dyDescent="0.25">
      <c r="A11692" s="10" t="s">
        <v>2627</v>
      </c>
      <c r="B11692">
        <v>2</v>
      </c>
    </row>
    <row r="11693" spans="1:2" x14ac:dyDescent="0.25">
      <c r="A11693" s="10" t="s">
        <v>409</v>
      </c>
      <c r="B11693">
        <v>20</v>
      </c>
    </row>
    <row r="11694" spans="1:2" x14ac:dyDescent="0.25">
      <c r="A11694" s="10" t="s">
        <v>5383</v>
      </c>
      <c r="B11694">
        <v>1</v>
      </c>
    </row>
    <row r="11695" spans="1:2" x14ac:dyDescent="0.25">
      <c r="A11695" s="10" t="s">
        <v>2261</v>
      </c>
      <c r="B11695">
        <v>2</v>
      </c>
    </row>
    <row r="11696" spans="1:2" x14ac:dyDescent="0.25">
      <c r="A11696" s="10" t="s">
        <v>11223</v>
      </c>
      <c r="B11696">
        <v>1</v>
      </c>
    </row>
    <row r="11697" spans="1:2" x14ac:dyDescent="0.25">
      <c r="A11697" s="10" t="s">
        <v>9443</v>
      </c>
      <c r="B11697">
        <v>1</v>
      </c>
    </row>
    <row r="11698" spans="1:2" x14ac:dyDescent="0.25">
      <c r="A11698" s="10" t="s">
        <v>8926</v>
      </c>
      <c r="B11698">
        <v>1</v>
      </c>
    </row>
    <row r="11699" spans="1:2" x14ac:dyDescent="0.25">
      <c r="A11699" s="10" t="s">
        <v>3180</v>
      </c>
      <c r="B11699">
        <v>1</v>
      </c>
    </row>
    <row r="11700" spans="1:2" x14ac:dyDescent="0.25">
      <c r="A11700" s="10" t="s">
        <v>9219</v>
      </c>
      <c r="B11700">
        <v>1</v>
      </c>
    </row>
    <row r="11701" spans="1:2" x14ac:dyDescent="0.25">
      <c r="A11701" s="10" t="s">
        <v>4062</v>
      </c>
      <c r="B11701">
        <v>1</v>
      </c>
    </row>
    <row r="11702" spans="1:2" x14ac:dyDescent="0.25">
      <c r="A11702" s="10" t="s">
        <v>333</v>
      </c>
      <c r="B11702">
        <v>31</v>
      </c>
    </row>
    <row r="11703" spans="1:2" x14ac:dyDescent="0.25">
      <c r="A11703" s="10" t="s">
        <v>1020</v>
      </c>
      <c r="B11703">
        <v>5</v>
      </c>
    </row>
    <row r="11704" spans="1:2" x14ac:dyDescent="0.25">
      <c r="A11704" s="10" t="s">
        <v>5639</v>
      </c>
      <c r="B11704">
        <v>1</v>
      </c>
    </row>
    <row r="11705" spans="1:2" x14ac:dyDescent="0.25">
      <c r="A11705" s="10" t="s">
        <v>11308</v>
      </c>
      <c r="B11705">
        <v>1</v>
      </c>
    </row>
    <row r="11706" spans="1:2" x14ac:dyDescent="0.25">
      <c r="A11706" s="10" t="s">
        <v>8960</v>
      </c>
      <c r="B11706">
        <v>1</v>
      </c>
    </row>
    <row r="11707" spans="1:2" x14ac:dyDescent="0.25">
      <c r="A11707" s="10" t="s">
        <v>789</v>
      </c>
      <c r="B11707">
        <v>7</v>
      </c>
    </row>
    <row r="11708" spans="1:2" x14ac:dyDescent="0.25">
      <c r="A11708" s="10" t="s">
        <v>6897</v>
      </c>
      <c r="B11708">
        <v>1</v>
      </c>
    </row>
    <row r="11709" spans="1:2" x14ac:dyDescent="0.25">
      <c r="A11709" s="10" t="s">
        <v>750</v>
      </c>
      <c r="B11709">
        <v>8</v>
      </c>
    </row>
    <row r="11710" spans="1:2" x14ac:dyDescent="0.25">
      <c r="A11710" s="10" t="s">
        <v>5462</v>
      </c>
      <c r="B11710">
        <v>1</v>
      </c>
    </row>
    <row r="11711" spans="1:2" x14ac:dyDescent="0.25">
      <c r="A11711" s="10" t="s">
        <v>6225</v>
      </c>
      <c r="B11711">
        <v>1</v>
      </c>
    </row>
    <row r="11712" spans="1:2" x14ac:dyDescent="0.25">
      <c r="A11712" s="10" t="s">
        <v>7937</v>
      </c>
      <c r="B11712">
        <v>1</v>
      </c>
    </row>
    <row r="11713" spans="1:2" x14ac:dyDescent="0.25">
      <c r="A11713" s="10" t="s">
        <v>12285</v>
      </c>
      <c r="B11713">
        <v>1</v>
      </c>
    </row>
    <row r="11714" spans="1:2" x14ac:dyDescent="0.25">
      <c r="A11714" s="10" t="s">
        <v>714</v>
      </c>
      <c r="B11714">
        <v>8</v>
      </c>
    </row>
    <row r="11715" spans="1:2" x14ac:dyDescent="0.25">
      <c r="A11715" s="10" t="s">
        <v>10992</v>
      </c>
      <c r="B11715">
        <v>1</v>
      </c>
    </row>
    <row r="11716" spans="1:2" x14ac:dyDescent="0.25">
      <c r="A11716" s="10" t="s">
        <v>3439</v>
      </c>
      <c r="B11716">
        <v>1</v>
      </c>
    </row>
    <row r="11717" spans="1:2" x14ac:dyDescent="0.25">
      <c r="A11717" s="10" t="s">
        <v>7022</v>
      </c>
      <c r="B11717">
        <v>1</v>
      </c>
    </row>
    <row r="11718" spans="1:2" x14ac:dyDescent="0.25">
      <c r="A11718" s="10" t="s">
        <v>2720</v>
      </c>
      <c r="B11718">
        <v>2</v>
      </c>
    </row>
    <row r="11719" spans="1:2" x14ac:dyDescent="0.25">
      <c r="A11719" s="10" t="s">
        <v>6523</v>
      </c>
      <c r="B11719">
        <v>1</v>
      </c>
    </row>
    <row r="11720" spans="1:2" x14ac:dyDescent="0.25">
      <c r="A11720" s="10" t="s">
        <v>4886</v>
      </c>
      <c r="B11720">
        <v>1</v>
      </c>
    </row>
    <row r="11721" spans="1:2" x14ac:dyDescent="0.25">
      <c r="A11721" s="10" t="s">
        <v>2513</v>
      </c>
      <c r="B11721">
        <v>2</v>
      </c>
    </row>
    <row r="11722" spans="1:2" x14ac:dyDescent="0.25">
      <c r="A11722" s="10" t="s">
        <v>9946</v>
      </c>
      <c r="B11722">
        <v>1</v>
      </c>
    </row>
    <row r="11723" spans="1:2" x14ac:dyDescent="0.25">
      <c r="A11723" s="10" t="s">
        <v>917</v>
      </c>
      <c r="B11723">
        <v>6</v>
      </c>
    </row>
    <row r="11724" spans="1:2" x14ac:dyDescent="0.25">
      <c r="A11724" s="10" t="s">
        <v>8591</v>
      </c>
      <c r="B11724">
        <v>1</v>
      </c>
    </row>
    <row r="11725" spans="1:2" x14ac:dyDescent="0.25">
      <c r="A11725" s="10" t="s">
        <v>4782</v>
      </c>
      <c r="B11725">
        <v>1</v>
      </c>
    </row>
    <row r="11726" spans="1:2" x14ac:dyDescent="0.25">
      <c r="A11726" s="10" t="s">
        <v>3006</v>
      </c>
      <c r="B11726">
        <v>1</v>
      </c>
    </row>
    <row r="11727" spans="1:2" x14ac:dyDescent="0.25">
      <c r="A11727" s="10" t="s">
        <v>1904</v>
      </c>
      <c r="B11727">
        <v>2</v>
      </c>
    </row>
    <row r="11728" spans="1:2" x14ac:dyDescent="0.25">
      <c r="A11728" s="10" t="s">
        <v>12484</v>
      </c>
      <c r="B11728">
        <v>1</v>
      </c>
    </row>
    <row r="11729" spans="1:2" x14ac:dyDescent="0.25">
      <c r="A11729" s="10" t="s">
        <v>8649</v>
      </c>
      <c r="B11729">
        <v>1</v>
      </c>
    </row>
    <row r="11730" spans="1:2" x14ac:dyDescent="0.25">
      <c r="A11730" s="10" t="s">
        <v>3780</v>
      </c>
      <c r="B11730">
        <v>1</v>
      </c>
    </row>
    <row r="11731" spans="1:2" x14ac:dyDescent="0.25">
      <c r="A11731" s="10" t="s">
        <v>8891</v>
      </c>
      <c r="B11731">
        <v>1</v>
      </c>
    </row>
    <row r="11732" spans="1:2" x14ac:dyDescent="0.25">
      <c r="A11732" s="10" t="s">
        <v>10434</v>
      </c>
      <c r="B11732">
        <v>1</v>
      </c>
    </row>
    <row r="11733" spans="1:2" x14ac:dyDescent="0.25">
      <c r="A11733" s="10" t="s">
        <v>6765</v>
      </c>
      <c r="B11733">
        <v>1</v>
      </c>
    </row>
    <row r="11734" spans="1:2" x14ac:dyDescent="0.25">
      <c r="A11734" s="10" t="s">
        <v>1556</v>
      </c>
      <c r="B11734">
        <v>3</v>
      </c>
    </row>
    <row r="11735" spans="1:2" x14ac:dyDescent="0.25">
      <c r="A11735" s="10" t="s">
        <v>11398</v>
      </c>
      <c r="B11735">
        <v>1</v>
      </c>
    </row>
    <row r="11736" spans="1:2" x14ac:dyDescent="0.25">
      <c r="A11736" s="10" t="s">
        <v>8499</v>
      </c>
      <c r="B11736">
        <v>1</v>
      </c>
    </row>
    <row r="11737" spans="1:2" x14ac:dyDescent="0.25">
      <c r="A11737" s="10" t="s">
        <v>11258</v>
      </c>
      <c r="B11737">
        <v>1</v>
      </c>
    </row>
    <row r="11738" spans="1:2" x14ac:dyDescent="0.25">
      <c r="A11738" s="10" t="s">
        <v>4545</v>
      </c>
      <c r="B11738">
        <v>1</v>
      </c>
    </row>
    <row r="11739" spans="1:2" x14ac:dyDescent="0.25">
      <c r="A11739" s="10" t="s">
        <v>1884</v>
      </c>
      <c r="B11739">
        <v>2</v>
      </c>
    </row>
    <row r="11740" spans="1:2" x14ac:dyDescent="0.25">
      <c r="A11740" s="10" t="s">
        <v>7737</v>
      </c>
      <c r="B11740">
        <v>1</v>
      </c>
    </row>
    <row r="11741" spans="1:2" x14ac:dyDescent="0.25">
      <c r="A11741" s="10" t="s">
        <v>12404</v>
      </c>
      <c r="B11741">
        <v>1</v>
      </c>
    </row>
    <row r="11742" spans="1:2" x14ac:dyDescent="0.25">
      <c r="A11742" s="10" t="s">
        <v>3393</v>
      </c>
      <c r="B11742">
        <v>1</v>
      </c>
    </row>
    <row r="11743" spans="1:2" x14ac:dyDescent="0.25">
      <c r="A11743" s="10" t="s">
        <v>11086</v>
      </c>
      <c r="B11743">
        <v>1</v>
      </c>
    </row>
    <row r="11744" spans="1:2" x14ac:dyDescent="0.25">
      <c r="A11744" s="10" t="s">
        <v>3050</v>
      </c>
      <c r="B11744">
        <v>1</v>
      </c>
    </row>
    <row r="11745" spans="1:2" x14ac:dyDescent="0.25">
      <c r="A11745" s="10" t="s">
        <v>1138</v>
      </c>
      <c r="B11745">
        <v>5</v>
      </c>
    </row>
    <row r="11746" spans="1:2" x14ac:dyDescent="0.25">
      <c r="A11746" s="10" t="s">
        <v>12236</v>
      </c>
      <c r="B11746">
        <v>1</v>
      </c>
    </row>
    <row r="11747" spans="1:2" x14ac:dyDescent="0.25">
      <c r="A11747" s="10" t="s">
        <v>9794</v>
      </c>
      <c r="B11747">
        <v>1</v>
      </c>
    </row>
    <row r="11748" spans="1:2" x14ac:dyDescent="0.25">
      <c r="A11748" s="10" t="s">
        <v>2297</v>
      </c>
      <c r="B11748">
        <v>2</v>
      </c>
    </row>
    <row r="11749" spans="1:2" x14ac:dyDescent="0.25">
      <c r="A11749" s="10" t="s">
        <v>8840</v>
      </c>
      <c r="B11749">
        <v>1</v>
      </c>
    </row>
    <row r="11750" spans="1:2" x14ac:dyDescent="0.25">
      <c r="A11750" s="10" t="s">
        <v>6016</v>
      </c>
      <c r="B11750">
        <v>1</v>
      </c>
    </row>
    <row r="11751" spans="1:2" x14ac:dyDescent="0.25">
      <c r="A11751" s="10" t="s">
        <v>4887</v>
      </c>
      <c r="B11751">
        <v>1</v>
      </c>
    </row>
    <row r="11752" spans="1:2" x14ac:dyDescent="0.25">
      <c r="A11752" s="10" t="s">
        <v>2129</v>
      </c>
      <c r="B11752">
        <v>2</v>
      </c>
    </row>
    <row r="11753" spans="1:2" x14ac:dyDescent="0.25">
      <c r="A11753" s="10" t="s">
        <v>10694</v>
      </c>
      <c r="B11753">
        <v>1</v>
      </c>
    </row>
    <row r="11754" spans="1:2" x14ac:dyDescent="0.25">
      <c r="A11754" s="10" t="s">
        <v>10920</v>
      </c>
      <c r="B11754">
        <v>1</v>
      </c>
    </row>
    <row r="11755" spans="1:2" x14ac:dyDescent="0.25">
      <c r="A11755" s="10" t="s">
        <v>7544</v>
      </c>
      <c r="B11755">
        <v>1</v>
      </c>
    </row>
    <row r="11756" spans="1:2" x14ac:dyDescent="0.25">
      <c r="A11756" s="10" t="s">
        <v>7181</v>
      </c>
      <c r="B11756">
        <v>1</v>
      </c>
    </row>
    <row r="11757" spans="1:2" x14ac:dyDescent="0.25">
      <c r="A11757" s="10" t="s">
        <v>7909</v>
      </c>
      <c r="B11757">
        <v>1</v>
      </c>
    </row>
    <row r="11758" spans="1:2" x14ac:dyDescent="0.25">
      <c r="A11758" s="10" t="s">
        <v>1762</v>
      </c>
      <c r="B11758">
        <v>3</v>
      </c>
    </row>
    <row r="11759" spans="1:2" x14ac:dyDescent="0.25">
      <c r="A11759" s="10" t="s">
        <v>2262</v>
      </c>
      <c r="B11759">
        <v>2</v>
      </c>
    </row>
    <row r="11760" spans="1:2" x14ac:dyDescent="0.25">
      <c r="A11760" s="10" t="s">
        <v>12880</v>
      </c>
      <c r="B11760">
        <v>1</v>
      </c>
    </row>
    <row r="11761" spans="1:2" x14ac:dyDescent="0.25">
      <c r="A11761" s="10" t="s">
        <v>474</v>
      </c>
      <c r="B11761">
        <v>15</v>
      </c>
    </row>
    <row r="11762" spans="1:2" x14ac:dyDescent="0.25">
      <c r="A11762" s="10" t="s">
        <v>4242</v>
      </c>
      <c r="B11762">
        <v>1</v>
      </c>
    </row>
    <row r="11763" spans="1:2" x14ac:dyDescent="0.25">
      <c r="A11763" s="10" t="s">
        <v>5992</v>
      </c>
      <c r="B11763">
        <v>1</v>
      </c>
    </row>
    <row r="11764" spans="1:2" x14ac:dyDescent="0.25">
      <c r="A11764" s="10" t="s">
        <v>3993</v>
      </c>
      <c r="B11764">
        <v>1</v>
      </c>
    </row>
    <row r="11765" spans="1:2" x14ac:dyDescent="0.25">
      <c r="A11765" s="10" t="s">
        <v>1788</v>
      </c>
      <c r="B11765">
        <v>3</v>
      </c>
    </row>
    <row r="11766" spans="1:2" x14ac:dyDescent="0.25">
      <c r="A11766" s="10" t="s">
        <v>12046</v>
      </c>
      <c r="B11766">
        <v>1</v>
      </c>
    </row>
    <row r="11767" spans="1:2" x14ac:dyDescent="0.25">
      <c r="A11767" s="10" t="s">
        <v>1464</v>
      </c>
      <c r="B11767">
        <v>3</v>
      </c>
    </row>
    <row r="11768" spans="1:2" x14ac:dyDescent="0.25">
      <c r="A11768" s="10" t="s">
        <v>12185</v>
      </c>
      <c r="B11768">
        <v>1</v>
      </c>
    </row>
    <row r="11769" spans="1:2" x14ac:dyDescent="0.25">
      <c r="A11769" s="10" t="s">
        <v>11565</v>
      </c>
      <c r="B11769">
        <v>1</v>
      </c>
    </row>
    <row r="11770" spans="1:2" x14ac:dyDescent="0.25">
      <c r="A11770" s="10" t="s">
        <v>8693</v>
      </c>
      <c r="B11770">
        <v>1</v>
      </c>
    </row>
    <row r="11771" spans="1:2" x14ac:dyDescent="0.25">
      <c r="A11771" s="10" t="s">
        <v>293</v>
      </c>
      <c r="B11771">
        <v>45</v>
      </c>
    </row>
    <row r="11772" spans="1:2" x14ac:dyDescent="0.25">
      <c r="A11772" s="10" t="s">
        <v>6393</v>
      </c>
      <c r="B11772">
        <v>1</v>
      </c>
    </row>
    <row r="11773" spans="1:2" x14ac:dyDescent="0.25">
      <c r="A11773" s="10" t="s">
        <v>6468</v>
      </c>
      <c r="B11773">
        <v>1</v>
      </c>
    </row>
    <row r="11774" spans="1:2" x14ac:dyDescent="0.25">
      <c r="A11774" s="10" t="s">
        <v>8408</v>
      </c>
      <c r="B11774">
        <v>1</v>
      </c>
    </row>
    <row r="11775" spans="1:2" x14ac:dyDescent="0.25">
      <c r="A11775" s="10" t="s">
        <v>9410</v>
      </c>
      <c r="B11775">
        <v>1</v>
      </c>
    </row>
    <row r="11776" spans="1:2" x14ac:dyDescent="0.25">
      <c r="A11776" s="10" t="s">
        <v>6927</v>
      </c>
      <c r="B11776">
        <v>1</v>
      </c>
    </row>
    <row r="11777" spans="1:3" x14ac:dyDescent="0.25">
      <c r="A11777" s="10" t="s">
        <v>8782</v>
      </c>
      <c r="B11777">
        <v>1</v>
      </c>
    </row>
    <row r="11778" spans="1:3" x14ac:dyDescent="0.25">
      <c r="A11778" s="10" t="s">
        <v>5113</v>
      </c>
      <c r="B11778">
        <v>1</v>
      </c>
    </row>
    <row r="11779" spans="1:3" x14ac:dyDescent="0.25">
      <c r="A11779" s="10" t="s">
        <v>6222</v>
      </c>
      <c r="B11779">
        <v>1</v>
      </c>
    </row>
    <row r="11780" spans="1:3" x14ac:dyDescent="0.25">
      <c r="A11780" s="10" t="s">
        <v>4196</v>
      </c>
      <c r="B11780">
        <v>1</v>
      </c>
    </row>
    <row r="11781" spans="1:3" x14ac:dyDescent="0.25">
      <c r="A11781" s="10" t="s">
        <v>10980</v>
      </c>
      <c r="B11781">
        <v>1</v>
      </c>
    </row>
    <row r="11782" spans="1:3" x14ac:dyDescent="0.25">
      <c r="A11782" s="10" t="s">
        <v>1559</v>
      </c>
      <c r="B11782">
        <v>3</v>
      </c>
    </row>
    <row r="11783" spans="1:3" x14ac:dyDescent="0.25">
      <c r="A11783" s="10" t="s">
        <v>10283</v>
      </c>
      <c r="B11783">
        <v>1</v>
      </c>
    </row>
    <row r="11784" spans="1:3" x14ac:dyDescent="0.25">
      <c r="A11784" s="10" t="s">
        <v>7379</v>
      </c>
      <c r="B11784">
        <v>1</v>
      </c>
    </row>
    <row r="11785" spans="1:3" x14ac:dyDescent="0.25">
      <c r="A11785" s="10" t="s">
        <v>1314</v>
      </c>
      <c r="B11785">
        <v>4</v>
      </c>
    </row>
    <row r="11786" spans="1:3" x14ac:dyDescent="0.25">
      <c r="A11786" s="10" t="s">
        <v>3399</v>
      </c>
      <c r="B11786">
        <v>1</v>
      </c>
    </row>
    <row r="11787" spans="1:3" x14ac:dyDescent="0.25">
      <c r="A11787" s="10" t="s">
        <v>197</v>
      </c>
      <c r="B11787" t="s">
        <v>198</v>
      </c>
      <c r="C11787">
        <v>2</v>
      </c>
    </row>
    <row r="11788" spans="1:3" x14ac:dyDescent="0.25">
      <c r="A11788" s="10" t="s">
        <v>8747</v>
      </c>
      <c r="B11788">
        <v>1</v>
      </c>
    </row>
    <row r="11789" spans="1:3" x14ac:dyDescent="0.25">
      <c r="A11789" s="10" t="s">
        <v>575</v>
      </c>
      <c r="B11789">
        <v>11</v>
      </c>
    </row>
    <row r="11790" spans="1:3" x14ac:dyDescent="0.25">
      <c r="A11790" s="10" t="s">
        <v>2585</v>
      </c>
      <c r="B11790">
        <v>2</v>
      </c>
    </row>
    <row r="11791" spans="1:3" x14ac:dyDescent="0.25">
      <c r="A11791" s="10" t="s">
        <v>2861</v>
      </c>
      <c r="B11791">
        <v>2</v>
      </c>
    </row>
    <row r="11792" spans="1:3" x14ac:dyDescent="0.25">
      <c r="A11792" s="10" t="s">
        <v>5159</v>
      </c>
      <c r="B11792">
        <v>1</v>
      </c>
    </row>
    <row r="11793" spans="1:2" x14ac:dyDescent="0.25">
      <c r="A11793" s="10" t="s">
        <v>3066</v>
      </c>
      <c r="B11793">
        <v>1</v>
      </c>
    </row>
    <row r="11794" spans="1:2" x14ac:dyDescent="0.25">
      <c r="A11794" s="10" t="s">
        <v>7875</v>
      </c>
      <c r="B11794">
        <v>1</v>
      </c>
    </row>
    <row r="11795" spans="1:2" x14ac:dyDescent="0.25">
      <c r="A11795" s="10" t="s">
        <v>8843</v>
      </c>
      <c r="B11795">
        <v>1</v>
      </c>
    </row>
    <row r="11796" spans="1:2" x14ac:dyDescent="0.25">
      <c r="A11796" s="10" t="s">
        <v>528</v>
      </c>
      <c r="B11796">
        <v>13</v>
      </c>
    </row>
    <row r="11797" spans="1:2" x14ac:dyDescent="0.25">
      <c r="A11797" s="10" t="s">
        <v>10667</v>
      </c>
      <c r="B11797">
        <v>1</v>
      </c>
    </row>
    <row r="11798" spans="1:2" x14ac:dyDescent="0.25">
      <c r="A11798" s="10" t="s">
        <v>5900</v>
      </c>
      <c r="B11798">
        <v>1</v>
      </c>
    </row>
    <row r="11799" spans="1:2" x14ac:dyDescent="0.25">
      <c r="A11799" s="10" t="s">
        <v>12508</v>
      </c>
      <c r="B11799">
        <v>1</v>
      </c>
    </row>
    <row r="11800" spans="1:2" x14ac:dyDescent="0.25">
      <c r="A11800" s="10" t="s">
        <v>12054</v>
      </c>
      <c r="B11800">
        <v>1</v>
      </c>
    </row>
    <row r="11801" spans="1:2" x14ac:dyDescent="0.25">
      <c r="A11801" s="10" t="s">
        <v>1837</v>
      </c>
      <c r="B11801">
        <v>2</v>
      </c>
    </row>
    <row r="11802" spans="1:2" x14ac:dyDescent="0.25">
      <c r="A11802" s="10" t="s">
        <v>7522</v>
      </c>
      <c r="B11802">
        <v>1</v>
      </c>
    </row>
    <row r="11803" spans="1:2" x14ac:dyDescent="0.25">
      <c r="A11803" s="10" t="s">
        <v>11032</v>
      </c>
      <c r="B11803">
        <v>1</v>
      </c>
    </row>
    <row r="11804" spans="1:2" x14ac:dyDescent="0.25">
      <c r="A11804" s="10" t="s">
        <v>3392</v>
      </c>
      <c r="B11804">
        <v>1</v>
      </c>
    </row>
    <row r="11805" spans="1:2" x14ac:dyDescent="0.25">
      <c r="A11805" s="10" t="s">
        <v>5846</v>
      </c>
      <c r="B11805">
        <v>1</v>
      </c>
    </row>
    <row r="11806" spans="1:2" x14ac:dyDescent="0.25">
      <c r="A11806" s="10" t="s">
        <v>5997</v>
      </c>
      <c r="B11806">
        <v>1</v>
      </c>
    </row>
    <row r="11807" spans="1:2" x14ac:dyDescent="0.25">
      <c r="A11807" s="10" t="s">
        <v>2269</v>
      </c>
      <c r="B11807">
        <v>2</v>
      </c>
    </row>
    <row r="11808" spans="1:2" x14ac:dyDescent="0.25">
      <c r="A11808" s="10" t="s">
        <v>7132</v>
      </c>
      <c r="B11808">
        <v>1</v>
      </c>
    </row>
    <row r="11809" spans="1:2" x14ac:dyDescent="0.25">
      <c r="A11809" s="10" t="s">
        <v>8992</v>
      </c>
      <c r="B11809">
        <v>1</v>
      </c>
    </row>
    <row r="11810" spans="1:2" x14ac:dyDescent="0.25">
      <c r="A11810" s="10" t="s">
        <v>3176</v>
      </c>
      <c r="B11810">
        <v>1</v>
      </c>
    </row>
    <row r="11811" spans="1:2" x14ac:dyDescent="0.25">
      <c r="A11811" s="10" t="s">
        <v>12112</v>
      </c>
      <c r="B11811">
        <v>1</v>
      </c>
    </row>
    <row r="11812" spans="1:2" x14ac:dyDescent="0.25">
      <c r="A11812" s="10" t="s">
        <v>6140</v>
      </c>
      <c r="B11812">
        <v>1</v>
      </c>
    </row>
    <row r="11813" spans="1:2" x14ac:dyDescent="0.25">
      <c r="A11813" s="10" t="s">
        <v>12899</v>
      </c>
      <c r="B11813">
        <v>1</v>
      </c>
    </row>
    <row r="11814" spans="1:2" x14ac:dyDescent="0.25">
      <c r="A11814" s="10" t="s">
        <v>9586</v>
      </c>
      <c r="B11814">
        <v>1</v>
      </c>
    </row>
    <row r="11815" spans="1:2" x14ac:dyDescent="0.25">
      <c r="A11815" s="10" t="s">
        <v>1062</v>
      </c>
      <c r="B11815">
        <v>5</v>
      </c>
    </row>
    <row r="11816" spans="1:2" x14ac:dyDescent="0.25">
      <c r="A11816" s="10" t="s">
        <v>4651</v>
      </c>
      <c r="B11816">
        <v>1</v>
      </c>
    </row>
    <row r="11817" spans="1:2" x14ac:dyDescent="0.25">
      <c r="A11817" s="10" t="s">
        <v>2912</v>
      </c>
      <c r="B11817">
        <v>2</v>
      </c>
    </row>
    <row r="11818" spans="1:2" x14ac:dyDescent="0.25">
      <c r="A11818" s="10" t="s">
        <v>7635</v>
      </c>
      <c r="B11818">
        <v>1</v>
      </c>
    </row>
    <row r="11819" spans="1:2" x14ac:dyDescent="0.25">
      <c r="A11819" s="10" t="s">
        <v>2953</v>
      </c>
      <c r="B11819">
        <v>2</v>
      </c>
    </row>
    <row r="11820" spans="1:2" x14ac:dyDescent="0.25">
      <c r="A11820" s="10" t="s">
        <v>5154</v>
      </c>
      <c r="B11820">
        <v>1</v>
      </c>
    </row>
    <row r="11821" spans="1:2" x14ac:dyDescent="0.25">
      <c r="A11821" s="10" t="s">
        <v>10610</v>
      </c>
      <c r="B11821">
        <v>1</v>
      </c>
    </row>
    <row r="11822" spans="1:2" x14ac:dyDescent="0.25">
      <c r="A11822" s="10" t="s">
        <v>11121</v>
      </c>
      <c r="B11822">
        <v>1</v>
      </c>
    </row>
    <row r="11823" spans="1:2" x14ac:dyDescent="0.25">
      <c r="A11823" s="10" t="s">
        <v>3820</v>
      </c>
      <c r="B11823">
        <v>1</v>
      </c>
    </row>
    <row r="11824" spans="1:2" x14ac:dyDescent="0.25">
      <c r="A11824" s="10" t="s">
        <v>12689</v>
      </c>
      <c r="B11824">
        <v>1</v>
      </c>
    </row>
    <row r="11825" spans="1:2" x14ac:dyDescent="0.25">
      <c r="A11825" s="10" t="s">
        <v>601</v>
      </c>
      <c r="B11825">
        <v>11</v>
      </c>
    </row>
    <row r="11826" spans="1:2" x14ac:dyDescent="0.25">
      <c r="A11826" s="10" t="s">
        <v>5312</v>
      </c>
      <c r="B11826">
        <v>1</v>
      </c>
    </row>
    <row r="11827" spans="1:2" x14ac:dyDescent="0.25">
      <c r="A11827" s="10" t="s">
        <v>532</v>
      </c>
      <c r="B11827">
        <v>13</v>
      </c>
    </row>
    <row r="11828" spans="1:2" x14ac:dyDescent="0.25">
      <c r="A11828" s="10" t="s">
        <v>7590</v>
      </c>
      <c r="B11828">
        <v>1</v>
      </c>
    </row>
    <row r="11829" spans="1:2" x14ac:dyDescent="0.25">
      <c r="A11829" s="10" t="s">
        <v>4899</v>
      </c>
      <c r="B11829">
        <v>1</v>
      </c>
    </row>
    <row r="11830" spans="1:2" x14ac:dyDescent="0.25">
      <c r="A11830" s="10" t="s">
        <v>5279</v>
      </c>
      <c r="B11830">
        <v>1</v>
      </c>
    </row>
    <row r="11831" spans="1:2" x14ac:dyDescent="0.25">
      <c r="A11831" s="10" t="s">
        <v>908</v>
      </c>
      <c r="B11831">
        <v>6</v>
      </c>
    </row>
    <row r="11832" spans="1:2" x14ac:dyDescent="0.25">
      <c r="A11832" s="10" t="s">
        <v>307</v>
      </c>
      <c r="B11832">
        <v>36</v>
      </c>
    </row>
    <row r="11833" spans="1:2" x14ac:dyDescent="0.25">
      <c r="A11833" s="10" t="s">
        <v>9822</v>
      </c>
      <c r="B11833">
        <v>1</v>
      </c>
    </row>
    <row r="11834" spans="1:2" x14ac:dyDescent="0.25">
      <c r="A11834" s="10" t="s">
        <v>3077</v>
      </c>
      <c r="B11834">
        <v>1</v>
      </c>
    </row>
    <row r="11835" spans="1:2" x14ac:dyDescent="0.25">
      <c r="A11835" s="10" t="s">
        <v>2006</v>
      </c>
      <c r="B11835">
        <v>2</v>
      </c>
    </row>
    <row r="11836" spans="1:2" x14ac:dyDescent="0.25">
      <c r="A11836" s="10" t="s">
        <v>8081</v>
      </c>
      <c r="B11836">
        <v>1</v>
      </c>
    </row>
    <row r="11837" spans="1:2" x14ac:dyDescent="0.25">
      <c r="A11837" s="10" t="s">
        <v>7610</v>
      </c>
      <c r="B11837">
        <v>1</v>
      </c>
    </row>
    <row r="11838" spans="1:2" x14ac:dyDescent="0.25">
      <c r="A11838" s="10" t="s">
        <v>12896</v>
      </c>
      <c r="B11838">
        <v>1</v>
      </c>
    </row>
    <row r="11839" spans="1:2" x14ac:dyDescent="0.25">
      <c r="A11839" s="10" t="s">
        <v>7706</v>
      </c>
      <c r="B11839">
        <v>1</v>
      </c>
    </row>
    <row r="11840" spans="1:2" x14ac:dyDescent="0.25">
      <c r="A11840" s="10" t="s">
        <v>3870</v>
      </c>
      <c r="B11840">
        <v>1</v>
      </c>
    </row>
    <row r="11841" spans="1:2" x14ac:dyDescent="0.25">
      <c r="A11841" s="10" t="s">
        <v>8110</v>
      </c>
      <c r="B11841">
        <v>1</v>
      </c>
    </row>
    <row r="11842" spans="1:2" x14ac:dyDescent="0.25">
      <c r="A11842" s="10" t="s">
        <v>11528</v>
      </c>
      <c r="B11842">
        <v>1</v>
      </c>
    </row>
    <row r="11843" spans="1:2" x14ac:dyDescent="0.25">
      <c r="A11843" s="10" t="s">
        <v>3610</v>
      </c>
      <c r="B11843">
        <v>1</v>
      </c>
    </row>
    <row r="11844" spans="1:2" x14ac:dyDescent="0.25">
      <c r="A11844" s="10" t="s">
        <v>8520</v>
      </c>
      <c r="B11844">
        <v>1</v>
      </c>
    </row>
    <row r="11845" spans="1:2" x14ac:dyDescent="0.25">
      <c r="A11845" s="10" t="s">
        <v>424</v>
      </c>
      <c r="B11845">
        <v>19</v>
      </c>
    </row>
    <row r="11846" spans="1:2" x14ac:dyDescent="0.25">
      <c r="A11846" s="10" t="s">
        <v>10365</v>
      </c>
      <c r="B11846">
        <v>1</v>
      </c>
    </row>
    <row r="11847" spans="1:2" x14ac:dyDescent="0.25">
      <c r="A11847" s="10" t="s">
        <v>9519</v>
      </c>
      <c r="B11847">
        <v>1</v>
      </c>
    </row>
    <row r="11848" spans="1:2" x14ac:dyDescent="0.25">
      <c r="A11848" s="10" t="s">
        <v>7753</v>
      </c>
      <c r="B11848">
        <v>1</v>
      </c>
    </row>
    <row r="11849" spans="1:2" x14ac:dyDescent="0.25">
      <c r="A11849" s="10" t="s">
        <v>4521</v>
      </c>
      <c r="B11849">
        <v>1</v>
      </c>
    </row>
    <row r="11850" spans="1:2" x14ac:dyDescent="0.25">
      <c r="A11850" s="10" t="s">
        <v>10244</v>
      </c>
      <c r="B11850">
        <v>1</v>
      </c>
    </row>
    <row r="11851" spans="1:2" x14ac:dyDescent="0.25">
      <c r="A11851" s="10" t="s">
        <v>7873</v>
      </c>
      <c r="B11851">
        <v>1</v>
      </c>
    </row>
    <row r="11852" spans="1:2" x14ac:dyDescent="0.25">
      <c r="A11852" s="10" t="s">
        <v>7775</v>
      </c>
      <c r="B11852">
        <v>1</v>
      </c>
    </row>
    <row r="11853" spans="1:2" x14ac:dyDescent="0.25">
      <c r="A11853" s="10" t="s">
        <v>1187</v>
      </c>
      <c r="B11853">
        <v>4</v>
      </c>
    </row>
    <row r="11854" spans="1:2" x14ac:dyDescent="0.25">
      <c r="A11854" s="10" t="s">
        <v>5435</v>
      </c>
      <c r="B11854">
        <v>1</v>
      </c>
    </row>
    <row r="11855" spans="1:2" x14ac:dyDescent="0.25">
      <c r="A11855" s="10" t="s">
        <v>11293</v>
      </c>
      <c r="B11855">
        <v>1</v>
      </c>
    </row>
    <row r="11856" spans="1:2" x14ac:dyDescent="0.25">
      <c r="A11856" s="10" t="s">
        <v>6646</v>
      </c>
      <c r="B11856">
        <v>1</v>
      </c>
    </row>
    <row r="11857" spans="1:2" x14ac:dyDescent="0.25">
      <c r="A11857" s="10" t="s">
        <v>2406</v>
      </c>
      <c r="B11857">
        <v>2</v>
      </c>
    </row>
    <row r="11858" spans="1:2" x14ac:dyDescent="0.25">
      <c r="A11858" s="10" t="s">
        <v>4498</v>
      </c>
      <c r="B11858">
        <v>1</v>
      </c>
    </row>
    <row r="11859" spans="1:2" x14ac:dyDescent="0.25">
      <c r="A11859" s="10" t="s">
        <v>814</v>
      </c>
      <c r="B11859">
        <v>7</v>
      </c>
    </row>
    <row r="11860" spans="1:2" x14ac:dyDescent="0.25">
      <c r="A11860" s="10" t="s">
        <v>10212</v>
      </c>
      <c r="B11860">
        <v>1</v>
      </c>
    </row>
    <row r="11861" spans="1:2" x14ac:dyDescent="0.25">
      <c r="A11861" s="10" t="s">
        <v>7751</v>
      </c>
      <c r="B11861">
        <v>1</v>
      </c>
    </row>
    <row r="11862" spans="1:2" x14ac:dyDescent="0.25">
      <c r="A11862" s="10" t="s">
        <v>5078</v>
      </c>
      <c r="B11862">
        <v>1</v>
      </c>
    </row>
    <row r="11863" spans="1:2" x14ac:dyDescent="0.25">
      <c r="A11863" s="10" t="s">
        <v>3394</v>
      </c>
      <c r="B11863">
        <v>1</v>
      </c>
    </row>
    <row r="11864" spans="1:2" x14ac:dyDescent="0.25">
      <c r="A11864" s="10" t="s">
        <v>8359</v>
      </c>
      <c r="B11864">
        <v>1</v>
      </c>
    </row>
    <row r="11865" spans="1:2" x14ac:dyDescent="0.25">
      <c r="A11865" s="10" t="s">
        <v>12858</v>
      </c>
      <c r="B11865">
        <v>1</v>
      </c>
    </row>
    <row r="11866" spans="1:2" x14ac:dyDescent="0.25">
      <c r="A11866" s="10" t="s">
        <v>3641</v>
      </c>
      <c r="B11866">
        <v>1</v>
      </c>
    </row>
    <row r="11867" spans="1:2" x14ac:dyDescent="0.25">
      <c r="A11867" s="10" t="s">
        <v>8758</v>
      </c>
      <c r="B11867">
        <v>1</v>
      </c>
    </row>
    <row r="11868" spans="1:2" x14ac:dyDescent="0.25">
      <c r="A11868" s="10" t="s">
        <v>10264</v>
      </c>
      <c r="B11868">
        <v>1</v>
      </c>
    </row>
    <row r="11869" spans="1:2" x14ac:dyDescent="0.25">
      <c r="A11869" s="10" t="s">
        <v>11940</v>
      </c>
      <c r="B11869">
        <v>1</v>
      </c>
    </row>
    <row r="11870" spans="1:2" x14ac:dyDescent="0.25">
      <c r="A11870" s="10" t="s">
        <v>1740</v>
      </c>
      <c r="B11870">
        <v>3</v>
      </c>
    </row>
    <row r="11871" spans="1:2" x14ac:dyDescent="0.25">
      <c r="A11871" s="10" t="s">
        <v>12680</v>
      </c>
      <c r="B11871">
        <v>1</v>
      </c>
    </row>
    <row r="11872" spans="1:2" x14ac:dyDescent="0.25">
      <c r="A11872" s="10" t="s">
        <v>12806</v>
      </c>
      <c r="B11872">
        <v>1</v>
      </c>
    </row>
    <row r="11873" spans="1:2" x14ac:dyDescent="0.25">
      <c r="A11873" s="10" t="s">
        <v>6945</v>
      </c>
      <c r="B11873">
        <v>1</v>
      </c>
    </row>
    <row r="11874" spans="1:2" x14ac:dyDescent="0.25">
      <c r="A11874" s="10" t="s">
        <v>3902</v>
      </c>
      <c r="B11874">
        <v>1</v>
      </c>
    </row>
    <row r="11875" spans="1:2" x14ac:dyDescent="0.25">
      <c r="A11875" s="10" t="s">
        <v>7711</v>
      </c>
      <c r="B11875">
        <v>1</v>
      </c>
    </row>
    <row r="11876" spans="1:2" x14ac:dyDescent="0.25">
      <c r="A11876" s="10" t="s">
        <v>813</v>
      </c>
      <c r="B11876">
        <v>7</v>
      </c>
    </row>
    <row r="11877" spans="1:2" x14ac:dyDescent="0.25">
      <c r="A11877" s="10" t="s">
        <v>5449</v>
      </c>
      <c r="B11877">
        <v>1</v>
      </c>
    </row>
    <row r="11878" spans="1:2" x14ac:dyDescent="0.25">
      <c r="A11878" s="10" t="s">
        <v>8909</v>
      </c>
      <c r="B11878">
        <v>1</v>
      </c>
    </row>
    <row r="11879" spans="1:2" x14ac:dyDescent="0.25">
      <c r="A11879" s="10" t="s">
        <v>11672</v>
      </c>
      <c r="B11879">
        <v>1</v>
      </c>
    </row>
    <row r="11880" spans="1:2" x14ac:dyDescent="0.25">
      <c r="A11880" s="10" t="s">
        <v>9384</v>
      </c>
      <c r="B11880">
        <v>1</v>
      </c>
    </row>
    <row r="11881" spans="1:2" x14ac:dyDescent="0.25">
      <c r="A11881" s="10" t="s">
        <v>1319</v>
      </c>
      <c r="B11881">
        <v>4</v>
      </c>
    </row>
    <row r="11882" spans="1:2" x14ac:dyDescent="0.25">
      <c r="A11882" s="10" t="s">
        <v>8731</v>
      </c>
      <c r="B11882">
        <v>1</v>
      </c>
    </row>
    <row r="11883" spans="1:2" x14ac:dyDescent="0.25">
      <c r="A11883" s="10" t="s">
        <v>1360</v>
      </c>
      <c r="B11883">
        <v>4</v>
      </c>
    </row>
    <row r="11884" spans="1:2" x14ac:dyDescent="0.25">
      <c r="A11884" s="10" t="s">
        <v>10160</v>
      </c>
      <c r="B11884">
        <v>1</v>
      </c>
    </row>
    <row r="11885" spans="1:2" x14ac:dyDescent="0.25">
      <c r="A11885" s="10" t="s">
        <v>1304</v>
      </c>
      <c r="B11885">
        <v>4</v>
      </c>
    </row>
    <row r="11886" spans="1:2" x14ac:dyDescent="0.25">
      <c r="A11886" s="10" t="s">
        <v>323</v>
      </c>
      <c r="B11886">
        <v>33</v>
      </c>
    </row>
    <row r="11887" spans="1:2" x14ac:dyDescent="0.25">
      <c r="A11887" s="10" t="s">
        <v>3339</v>
      </c>
      <c r="B11887">
        <v>1</v>
      </c>
    </row>
    <row r="11888" spans="1:2" x14ac:dyDescent="0.25">
      <c r="A11888" s="10" t="s">
        <v>3973</v>
      </c>
      <c r="B11888">
        <v>1</v>
      </c>
    </row>
    <row r="11889" spans="1:2" x14ac:dyDescent="0.25">
      <c r="A11889" s="10" t="s">
        <v>4585</v>
      </c>
      <c r="B11889">
        <v>1</v>
      </c>
    </row>
    <row r="11890" spans="1:2" x14ac:dyDescent="0.25">
      <c r="A11890" s="10" t="s">
        <v>12542</v>
      </c>
      <c r="B11890">
        <v>1</v>
      </c>
    </row>
    <row r="11891" spans="1:2" x14ac:dyDescent="0.25">
      <c r="A11891" s="10" t="s">
        <v>7404</v>
      </c>
      <c r="B11891">
        <v>1</v>
      </c>
    </row>
    <row r="11892" spans="1:2" x14ac:dyDescent="0.25">
      <c r="A11892" s="10" t="s">
        <v>1684</v>
      </c>
      <c r="B11892">
        <v>3</v>
      </c>
    </row>
    <row r="11893" spans="1:2" x14ac:dyDescent="0.25">
      <c r="A11893" s="10" t="s">
        <v>9641</v>
      </c>
      <c r="B11893">
        <v>1</v>
      </c>
    </row>
    <row r="11894" spans="1:2" x14ac:dyDescent="0.25">
      <c r="A11894" s="10" t="s">
        <v>7296</v>
      </c>
      <c r="B11894">
        <v>1</v>
      </c>
    </row>
    <row r="11895" spans="1:2" x14ac:dyDescent="0.25">
      <c r="A11895" s="10" t="s">
        <v>4112</v>
      </c>
      <c r="B11895">
        <v>1</v>
      </c>
    </row>
    <row r="11896" spans="1:2" x14ac:dyDescent="0.25">
      <c r="A11896" s="10" t="s">
        <v>8929</v>
      </c>
      <c r="B11896">
        <v>1</v>
      </c>
    </row>
    <row r="11897" spans="1:2" x14ac:dyDescent="0.25">
      <c r="A11897" s="10" t="s">
        <v>11622</v>
      </c>
      <c r="B11897">
        <v>1</v>
      </c>
    </row>
    <row r="11898" spans="1:2" x14ac:dyDescent="0.25">
      <c r="A11898" s="10" t="s">
        <v>1606</v>
      </c>
      <c r="B11898">
        <v>3</v>
      </c>
    </row>
    <row r="11899" spans="1:2" x14ac:dyDescent="0.25">
      <c r="A11899" s="10" t="s">
        <v>5794</v>
      </c>
      <c r="B11899">
        <v>1</v>
      </c>
    </row>
    <row r="11900" spans="1:2" x14ac:dyDescent="0.25">
      <c r="A11900" s="10" t="s">
        <v>10191</v>
      </c>
      <c r="B11900">
        <v>1</v>
      </c>
    </row>
    <row r="11901" spans="1:2" x14ac:dyDescent="0.25">
      <c r="A11901" s="10" t="s">
        <v>8480</v>
      </c>
      <c r="B11901">
        <v>1</v>
      </c>
    </row>
    <row r="11902" spans="1:2" x14ac:dyDescent="0.25">
      <c r="A11902" s="10" t="s">
        <v>7223</v>
      </c>
      <c r="B11902">
        <v>1</v>
      </c>
    </row>
    <row r="11903" spans="1:2" x14ac:dyDescent="0.25">
      <c r="A11903" s="10" t="s">
        <v>7326</v>
      </c>
      <c r="B11903">
        <v>1</v>
      </c>
    </row>
    <row r="11904" spans="1:2" x14ac:dyDescent="0.25">
      <c r="A11904" s="10" t="s">
        <v>6224</v>
      </c>
      <c r="B11904">
        <v>1</v>
      </c>
    </row>
    <row r="11905" spans="1:2" x14ac:dyDescent="0.25">
      <c r="A11905" s="10" t="s">
        <v>9379</v>
      </c>
      <c r="B11905">
        <v>1</v>
      </c>
    </row>
    <row r="11906" spans="1:2" x14ac:dyDescent="0.25">
      <c r="A11906" s="10" t="s">
        <v>3070</v>
      </c>
      <c r="B11906">
        <v>1</v>
      </c>
    </row>
    <row r="11907" spans="1:2" x14ac:dyDescent="0.25">
      <c r="A11907" s="10" t="s">
        <v>11839</v>
      </c>
      <c r="B11907">
        <v>1</v>
      </c>
    </row>
    <row r="11908" spans="1:2" x14ac:dyDescent="0.25">
      <c r="A11908" s="10" t="s">
        <v>890</v>
      </c>
      <c r="B11908">
        <v>6</v>
      </c>
    </row>
    <row r="11909" spans="1:2" x14ac:dyDescent="0.25">
      <c r="A11909" s="10" t="s">
        <v>357</v>
      </c>
      <c r="B11909">
        <v>25</v>
      </c>
    </row>
    <row r="11910" spans="1:2" x14ac:dyDescent="0.25">
      <c r="A11910" s="10" t="s">
        <v>5649</v>
      </c>
      <c r="B11910">
        <v>1</v>
      </c>
    </row>
    <row r="11911" spans="1:2" x14ac:dyDescent="0.25">
      <c r="A11911" s="10" t="s">
        <v>8319</v>
      </c>
      <c r="B11911">
        <v>1</v>
      </c>
    </row>
    <row r="11912" spans="1:2" x14ac:dyDescent="0.25">
      <c r="A11912" s="10" t="s">
        <v>1397</v>
      </c>
      <c r="B11912">
        <v>3</v>
      </c>
    </row>
    <row r="11913" spans="1:2" x14ac:dyDescent="0.25">
      <c r="A11913" s="10" t="s">
        <v>1119</v>
      </c>
      <c r="B11913">
        <v>5</v>
      </c>
    </row>
    <row r="11914" spans="1:2" x14ac:dyDescent="0.25">
      <c r="A11914" s="10" t="s">
        <v>12923</v>
      </c>
      <c r="B11914">
        <v>1</v>
      </c>
    </row>
    <row r="11915" spans="1:2" x14ac:dyDescent="0.25">
      <c r="A11915" s="10" t="s">
        <v>7221</v>
      </c>
      <c r="B11915">
        <v>1</v>
      </c>
    </row>
    <row r="11916" spans="1:2" x14ac:dyDescent="0.25">
      <c r="A11916" s="10" t="s">
        <v>10360</v>
      </c>
      <c r="B11916">
        <v>1</v>
      </c>
    </row>
    <row r="11917" spans="1:2" x14ac:dyDescent="0.25">
      <c r="A11917" s="10" t="s">
        <v>3057</v>
      </c>
      <c r="B11917">
        <v>1</v>
      </c>
    </row>
    <row r="11918" spans="1:2" x14ac:dyDescent="0.25">
      <c r="A11918" s="10" t="s">
        <v>4605</v>
      </c>
      <c r="B11918">
        <v>1</v>
      </c>
    </row>
    <row r="11919" spans="1:2" x14ac:dyDescent="0.25">
      <c r="A11919" s="10" t="s">
        <v>9862</v>
      </c>
      <c r="B11919">
        <v>1</v>
      </c>
    </row>
    <row r="11920" spans="1:2" x14ac:dyDescent="0.25">
      <c r="A11920" s="10" t="s">
        <v>4206</v>
      </c>
      <c r="B11920">
        <v>1</v>
      </c>
    </row>
    <row r="11921" spans="1:2" x14ac:dyDescent="0.25">
      <c r="A11921" s="10" t="s">
        <v>11475</v>
      </c>
      <c r="B11921">
        <v>1</v>
      </c>
    </row>
    <row r="11922" spans="1:2" x14ac:dyDescent="0.25">
      <c r="A11922" s="10" t="s">
        <v>6683</v>
      </c>
      <c r="B11922">
        <v>1</v>
      </c>
    </row>
    <row r="11923" spans="1:2" x14ac:dyDescent="0.25">
      <c r="A11923" s="10" t="s">
        <v>9118</v>
      </c>
      <c r="B11923">
        <v>1</v>
      </c>
    </row>
    <row r="11924" spans="1:2" x14ac:dyDescent="0.25">
      <c r="A11924" s="10" t="s">
        <v>12455</v>
      </c>
      <c r="B11924">
        <v>1</v>
      </c>
    </row>
    <row r="11925" spans="1:2" x14ac:dyDescent="0.25">
      <c r="A11925" s="10" t="s">
        <v>11492</v>
      </c>
      <c r="B11925">
        <v>1</v>
      </c>
    </row>
    <row r="11926" spans="1:2" x14ac:dyDescent="0.25">
      <c r="A11926" s="10" t="s">
        <v>2429</v>
      </c>
      <c r="B11926">
        <v>2</v>
      </c>
    </row>
    <row r="11927" spans="1:2" x14ac:dyDescent="0.25">
      <c r="A11927" s="10" t="s">
        <v>2710</v>
      </c>
      <c r="B11927">
        <v>2</v>
      </c>
    </row>
    <row r="11928" spans="1:2" x14ac:dyDescent="0.25">
      <c r="A11928" s="10" t="s">
        <v>3405</v>
      </c>
      <c r="B11928">
        <v>1</v>
      </c>
    </row>
    <row r="11929" spans="1:2" x14ac:dyDescent="0.25">
      <c r="A11929" s="10" t="s">
        <v>4748</v>
      </c>
      <c r="B11929">
        <v>1</v>
      </c>
    </row>
    <row r="11930" spans="1:2" x14ac:dyDescent="0.25">
      <c r="A11930" s="10" t="s">
        <v>8302</v>
      </c>
      <c r="B11930">
        <v>1</v>
      </c>
    </row>
    <row r="11931" spans="1:2" x14ac:dyDescent="0.25">
      <c r="A11931" s="10" t="s">
        <v>557</v>
      </c>
      <c r="B11931">
        <v>12</v>
      </c>
    </row>
    <row r="11932" spans="1:2" x14ac:dyDescent="0.25">
      <c r="A11932" s="10" t="s">
        <v>5155</v>
      </c>
      <c r="B11932">
        <v>1</v>
      </c>
    </row>
    <row r="11933" spans="1:2" x14ac:dyDescent="0.25">
      <c r="A11933" s="10" t="s">
        <v>6894</v>
      </c>
      <c r="B11933">
        <v>1</v>
      </c>
    </row>
    <row r="11934" spans="1:2" x14ac:dyDescent="0.25">
      <c r="A11934" s="10" t="s">
        <v>8493</v>
      </c>
      <c r="B11934">
        <v>1</v>
      </c>
    </row>
    <row r="11935" spans="1:2" x14ac:dyDescent="0.25">
      <c r="A11935" s="10" t="s">
        <v>8717</v>
      </c>
      <c r="B11935">
        <v>1</v>
      </c>
    </row>
    <row r="11936" spans="1:2" x14ac:dyDescent="0.25">
      <c r="A11936" s="10" t="s">
        <v>7694</v>
      </c>
      <c r="B11936">
        <v>1</v>
      </c>
    </row>
    <row r="11937" spans="1:2" x14ac:dyDescent="0.25">
      <c r="A11937" s="10" t="s">
        <v>12814</v>
      </c>
      <c r="B11937">
        <v>1</v>
      </c>
    </row>
    <row r="11938" spans="1:2" x14ac:dyDescent="0.25">
      <c r="A11938" s="10" t="s">
        <v>9377</v>
      </c>
      <c r="B11938">
        <v>1</v>
      </c>
    </row>
    <row r="11939" spans="1:2" x14ac:dyDescent="0.25">
      <c r="A11939" s="10" t="s">
        <v>1755</v>
      </c>
      <c r="B11939">
        <v>3</v>
      </c>
    </row>
    <row r="11940" spans="1:2" x14ac:dyDescent="0.25">
      <c r="A11940" s="10" t="s">
        <v>3628</v>
      </c>
      <c r="B11940">
        <v>1</v>
      </c>
    </row>
    <row r="11941" spans="1:2" x14ac:dyDescent="0.25">
      <c r="A11941" s="10" t="s">
        <v>8073</v>
      </c>
      <c r="B11941">
        <v>1</v>
      </c>
    </row>
    <row r="11942" spans="1:2" x14ac:dyDescent="0.25">
      <c r="A11942" s="10" t="s">
        <v>5921</v>
      </c>
      <c r="B11942">
        <v>1</v>
      </c>
    </row>
    <row r="11943" spans="1:2" x14ac:dyDescent="0.25">
      <c r="A11943" s="10" t="s">
        <v>1250</v>
      </c>
      <c r="B11943">
        <v>4</v>
      </c>
    </row>
    <row r="11944" spans="1:2" x14ac:dyDescent="0.25">
      <c r="A11944" s="10" t="s">
        <v>12189</v>
      </c>
      <c r="B11944">
        <v>1</v>
      </c>
    </row>
    <row r="11945" spans="1:2" x14ac:dyDescent="0.25">
      <c r="A11945" s="10" t="s">
        <v>9555</v>
      </c>
      <c r="B11945">
        <v>1</v>
      </c>
    </row>
    <row r="11946" spans="1:2" x14ac:dyDescent="0.25">
      <c r="A11946" s="10" t="s">
        <v>4055</v>
      </c>
      <c r="B11946">
        <v>1</v>
      </c>
    </row>
    <row r="11947" spans="1:2" x14ac:dyDescent="0.25">
      <c r="A11947" s="10" t="s">
        <v>2336</v>
      </c>
      <c r="B11947">
        <v>2</v>
      </c>
    </row>
    <row r="11948" spans="1:2" x14ac:dyDescent="0.25">
      <c r="A11948" s="10" t="s">
        <v>12822</v>
      </c>
      <c r="B11948">
        <v>1</v>
      </c>
    </row>
    <row r="11949" spans="1:2" x14ac:dyDescent="0.25">
      <c r="A11949" s="10" t="s">
        <v>3854</v>
      </c>
      <c r="B11949">
        <v>1</v>
      </c>
    </row>
    <row r="11950" spans="1:2" x14ac:dyDescent="0.25">
      <c r="A11950" s="10" t="s">
        <v>11027</v>
      </c>
      <c r="B11950">
        <v>1</v>
      </c>
    </row>
    <row r="11951" spans="1:2" x14ac:dyDescent="0.25">
      <c r="A11951" s="10" t="s">
        <v>9963</v>
      </c>
      <c r="B11951">
        <v>1</v>
      </c>
    </row>
    <row r="11952" spans="1:2" x14ac:dyDescent="0.25">
      <c r="A11952" s="10" t="s">
        <v>7381</v>
      </c>
      <c r="B11952">
        <v>1</v>
      </c>
    </row>
    <row r="11953" spans="1:2" x14ac:dyDescent="0.25">
      <c r="A11953" s="10" t="s">
        <v>11685</v>
      </c>
      <c r="B11953">
        <v>1</v>
      </c>
    </row>
    <row r="11954" spans="1:2" x14ac:dyDescent="0.25">
      <c r="A11954" s="10" t="s">
        <v>6583</v>
      </c>
      <c r="B11954">
        <v>1</v>
      </c>
    </row>
    <row r="11955" spans="1:2" x14ac:dyDescent="0.25">
      <c r="A11955" s="10" t="s">
        <v>10778</v>
      </c>
      <c r="B11955">
        <v>1</v>
      </c>
    </row>
    <row r="11956" spans="1:2" x14ac:dyDescent="0.25">
      <c r="A11956" s="10" t="s">
        <v>4789</v>
      </c>
      <c r="B11956">
        <v>1</v>
      </c>
    </row>
    <row r="11957" spans="1:2" x14ac:dyDescent="0.25">
      <c r="A11957" s="10" t="s">
        <v>7122</v>
      </c>
      <c r="B11957">
        <v>1</v>
      </c>
    </row>
    <row r="11958" spans="1:2" x14ac:dyDescent="0.25">
      <c r="A11958" s="10" t="s">
        <v>3135</v>
      </c>
      <c r="B11958">
        <v>1</v>
      </c>
    </row>
    <row r="11959" spans="1:2" x14ac:dyDescent="0.25">
      <c r="A11959" s="10" t="s">
        <v>9630</v>
      </c>
      <c r="B11959">
        <v>1</v>
      </c>
    </row>
    <row r="11960" spans="1:2" x14ac:dyDescent="0.25">
      <c r="A11960" s="10" t="s">
        <v>1469</v>
      </c>
      <c r="B11960">
        <v>3</v>
      </c>
    </row>
    <row r="11961" spans="1:2" x14ac:dyDescent="0.25">
      <c r="A11961" s="10" t="s">
        <v>10337</v>
      </c>
      <c r="B11961">
        <v>1</v>
      </c>
    </row>
    <row r="11962" spans="1:2" x14ac:dyDescent="0.25">
      <c r="A11962" s="10" t="s">
        <v>4572</v>
      </c>
      <c r="B11962">
        <v>1</v>
      </c>
    </row>
    <row r="11963" spans="1:2" x14ac:dyDescent="0.25">
      <c r="A11963" s="10" t="s">
        <v>10564</v>
      </c>
      <c r="B11963">
        <v>1</v>
      </c>
    </row>
    <row r="11964" spans="1:2" x14ac:dyDescent="0.25">
      <c r="A11964" s="10" t="s">
        <v>7557</v>
      </c>
      <c r="B11964">
        <v>1</v>
      </c>
    </row>
    <row r="11965" spans="1:2" x14ac:dyDescent="0.25">
      <c r="A11965" s="10" t="s">
        <v>12843</v>
      </c>
      <c r="B11965">
        <v>1</v>
      </c>
    </row>
    <row r="11966" spans="1:2" x14ac:dyDescent="0.25">
      <c r="A11966" s="10" t="s">
        <v>3239</v>
      </c>
      <c r="B11966">
        <v>1</v>
      </c>
    </row>
    <row r="11967" spans="1:2" x14ac:dyDescent="0.25">
      <c r="A11967" s="10" t="s">
        <v>10151</v>
      </c>
      <c r="B11967">
        <v>1</v>
      </c>
    </row>
    <row r="11968" spans="1:2" x14ac:dyDescent="0.25">
      <c r="A11968" s="10" t="s">
        <v>12246</v>
      </c>
      <c r="B11968">
        <v>1</v>
      </c>
    </row>
    <row r="11969" spans="1:2" x14ac:dyDescent="0.25">
      <c r="A11969" s="10" t="s">
        <v>8382</v>
      </c>
      <c r="B11969">
        <v>1</v>
      </c>
    </row>
    <row r="11970" spans="1:2" x14ac:dyDescent="0.25">
      <c r="A11970" s="10" t="s">
        <v>6722</v>
      </c>
      <c r="B11970">
        <v>1</v>
      </c>
    </row>
    <row r="11971" spans="1:2" x14ac:dyDescent="0.25">
      <c r="A11971" s="10" t="s">
        <v>3337</v>
      </c>
      <c r="B11971">
        <v>1</v>
      </c>
    </row>
    <row r="11972" spans="1:2" x14ac:dyDescent="0.25">
      <c r="A11972" s="10" t="s">
        <v>2713</v>
      </c>
      <c r="B11972">
        <v>2</v>
      </c>
    </row>
    <row r="11973" spans="1:2" x14ac:dyDescent="0.25">
      <c r="A11973" s="10" t="s">
        <v>4025</v>
      </c>
      <c r="B11973">
        <v>1</v>
      </c>
    </row>
    <row r="11974" spans="1:2" x14ac:dyDescent="0.25">
      <c r="A11974" s="10" t="s">
        <v>12034</v>
      </c>
      <c r="B11974">
        <v>1</v>
      </c>
    </row>
    <row r="11975" spans="1:2" x14ac:dyDescent="0.25">
      <c r="A11975" s="10" t="s">
        <v>8223</v>
      </c>
      <c r="B11975">
        <v>1</v>
      </c>
    </row>
    <row r="11976" spans="1:2" x14ac:dyDescent="0.25">
      <c r="A11976" s="10" t="s">
        <v>12103</v>
      </c>
      <c r="B11976">
        <v>1</v>
      </c>
    </row>
    <row r="11977" spans="1:2" x14ac:dyDescent="0.25">
      <c r="A11977" s="10" t="s">
        <v>8100</v>
      </c>
      <c r="B11977">
        <v>1</v>
      </c>
    </row>
    <row r="11978" spans="1:2" x14ac:dyDescent="0.25">
      <c r="A11978" s="10" t="s">
        <v>7036</v>
      </c>
      <c r="B11978">
        <v>1</v>
      </c>
    </row>
    <row r="11979" spans="1:2" x14ac:dyDescent="0.25">
      <c r="A11979" s="10" t="s">
        <v>8250</v>
      </c>
      <c r="B11979">
        <v>1</v>
      </c>
    </row>
    <row r="11980" spans="1:2" x14ac:dyDescent="0.25">
      <c r="A11980" s="10" t="s">
        <v>5259</v>
      </c>
      <c r="B11980">
        <v>1</v>
      </c>
    </row>
    <row r="11981" spans="1:2" x14ac:dyDescent="0.25">
      <c r="A11981" s="10" t="s">
        <v>5714</v>
      </c>
      <c r="B11981">
        <v>1</v>
      </c>
    </row>
    <row r="11982" spans="1:2" x14ac:dyDescent="0.25">
      <c r="A11982" s="10" t="s">
        <v>12894</v>
      </c>
      <c r="B11982">
        <v>1</v>
      </c>
    </row>
    <row r="11983" spans="1:2" x14ac:dyDescent="0.25">
      <c r="A11983" s="10" t="s">
        <v>10799</v>
      </c>
      <c r="B11983">
        <v>1</v>
      </c>
    </row>
    <row r="11984" spans="1:2" x14ac:dyDescent="0.25">
      <c r="A11984" s="10" t="s">
        <v>6157</v>
      </c>
      <c r="B11984">
        <v>1</v>
      </c>
    </row>
    <row r="11985" spans="1:2" x14ac:dyDescent="0.25">
      <c r="A11985" s="10" t="s">
        <v>8526</v>
      </c>
      <c r="B11985">
        <v>1</v>
      </c>
    </row>
    <row r="11986" spans="1:2" x14ac:dyDescent="0.25">
      <c r="A11986" s="10" t="s">
        <v>898</v>
      </c>
      <c r="B11986">
        <v>6</v>
      </c>
    </row>
    <row r="11987" spans="1:2" x14ac:dyDescent="0.25">
      <c r="A11987" s="10" t="s">
        <v>4653</v>
      </c>
      <c r="B11987">
        <v>1</v>
      </c>
    </row>
    <row r="11988" spans="1:2" x14ac:dyDescent="0.25">
      <c r="A11988" s="10" t="s">
        <v>3064</v>
      </c>
      <c r="B11988">
        <v>1</v>
      </c>
    </row>
    <row r="11989" spans="1:2" x14ac:dyDescent="0.25">
      <c r="A11989" s="10" t="s">
        <v>11646</v>
      </c>
      <c r="B11989">
        <v>1</v>
      </c>
    </row>
    <row r="11990" spans="1:2" x14ac:dyDescent="0.25">
      <c r="A11990" s="10" t="s">
        <v>2131</v>
      </c>
      <c r="B11990">
        <v>2</v>
      </c>
    </row>
    <row r="11991" spans="1:2" x14ac:dyDescent="0.25">
      <c r="A11991" s="10" t="s">
        <v>12040</v>
      </c>
      <c r="B11991">
        <v>1</v>
      </c>
    </row>
    <row r="11992" spans="1:2" x14ac:dyDescent="0.25">
      <c r="A11992" s="10" t="s">
        <v>10561</v>
      </c>
      <c r="B11992">
        <v>1</v>
      </c>
    </row>
    <row r="11993" spans="1:2" x14ac:dyDescent="0.25">
      <c r="A11993" s="10" t="s">
        <v>12232</v>
      </c>
      <c r="B11993">
        <v>1</v>
      </c>
    </row>
    <row r="11994" spans="1:2" x14ac:dyDescent="0.25">
      <c r="A11994" s="10" t="s">
        <v>6317</v>
      </c>
      <c r="B11994">
        <v>1</v>
      </c>
    </row>
    <row r="11995" spans="1:2" x14ac:dyDescent="0.25">
      <c r="A11995" s="10" t="s">
        <v>10946</v>
      </c>
      <c r="B11995">
        <v>1</v>
      </c>
    </row>
    <row r="11996" spans="1:2" x14ac:dyDescent="0.25">
      <c r="A11996" s="10" t="s">
        <v>6174</v>
      </c>
      <c r="B11996">
        <v>1</v>
      </c>
    </row>
    <row r="11997" spans="1:2" x14ac:dyDescent="0.25">
      <c r="A11997" s="10" t="s">
        <v>8125</v>
      </c>
      <c r="B11997">
        <v>1</v>
      </c>
    </row>
    <row r="11998" spans="1:2" x14ac:dyDescent="0.25">
      <c r="A11998" s="10" t="s">
        <v>2506</v>
      </c>
      <c r="B11998">
        <v>2</v>
      </c>
    </row>
    <row r="11999" spans="1:2" x14ac:dyDescent="0.25">
      <c r="A11999" s="10" t="s">
        <v>7126</v>
      </c>
      <c r="B11999">
        <v>1</v>
      </c>
    </row>
    <row r="12000" spans="1:2" x14ac:dyDescent="0.25">
      <c r="A12000" s="10" t="s">
        <v>5601</v>
      </c>
      <c r="B12000">
        <v>1</v>
      </c>
    </row>
    <row r="12001" spans="1:2" x14ac:dyDescent="0.25">
      <c r="A12001" s="10" t="s">
        <v>8185</v>
      </c>
      <c r="B12001">
        <v>1</v>
      </c>
    </row>
    <row r="12002" spans="1:2" x14ac:dyDescent="0.25">
      <c r="A12002" s="10" t="s">
        <v>946</v>
      </c>
      <c r="B12002">
        <v>6</v>
      </c>
    </row>
    <row r="12003" spans="1:2" x14ac:dyDescent="0.25">
      <c r="A12003" s="10" t="s">
        <v>9629</v>
      </c>
      <c r="B12003">
        <v>1</v>
      </c>
    </row>
    <row r="12004" spans="1:2" x14ac:dyDescent="0.25">
      <c r="A12004" s="10" t="s">
        <v>5532</v>
      </c>
      <c r="B12004">
        <v>1</v>
      </c>
    </row>
    <row r="12005" spans="1:2" x14ac:dyDescent="0.25">
      <c r="A12005" s="10" t="s">
        <v>10640</v>
      </c>
      <c r="B12005">
        <v>1</v>
      </c>
    </row>
    <row r="12006" spans="1:2" x14ac:dyDescent="0.25">
      <c r="A12006" s="10" t="s">
        <v>2851</v>
      </c>
      <c r="B12006">
        <v>2</v>
      </c>
    </row>
    <row r="12007" spans="1:2" x14ac:dyDescent="0.25">
      <c r="A12007" s="10" t="s">
        <v>11355</v>
      </c>
      <c r="B12007">
        <v>1</v>
      </c>
    </row>
    <row r="12008" spans="1:2" x14ac:dyDescent="0.25">
      <c r="A12008" s="10" t="s">
        <v>11344</v>
      </c>
      <c r="B12008">
        <v>1</v>
      </c>
    </row>
    <row r="12009" spans="1:2" x14ac:dyDescent="0.25">
      <c r="A12009" s="10" t="s">
        <v>4324</v>
      </c>
      <c r="B12009">
        <v>1</v>
      </c>
    </row>
    <row r="12010" spans="1:2" x14ac:dyDescent="0.25">
      <c r="A12010" s="10" t="s">
        <v>8673</v>
      </c>
      <c r="B12010">
        <v>1</v>
      </c>
    </row>
    <row r="12011" spans="1:2" x14ac:dyDescent="0.25">
      <c r="A12011" s="10" t="s">
        <v>1275</v>
      </c>
      <c r="B12011">
        <v>4</v>
      </c>
    </row>
    <row r="12012" spans="1:2" x14ac:dyDescent="0.25">
      <c r="A12012" s="10" t="s">
        <v>4320</v>
      </c>
      <c r="B12012">
        <v>1</v>
      </c>
    </row>
    <row r="12013" spans="1:2" x14ac:dyDescent="0.25">
      <c r="A12013" s="10" t="s">
        <v>9022</v>
      </c>
      <c r="B12013">
        <v>1</v>
      </c>
    </row>
    <row r="12014" spans="1:2" x14ac:dyDescent="0.25">
      <c r="A12014" s="10" t="s">
        <v>12712</v>
      </c>
      <c r="B12014">
        <v>1</v>
      </c>
    </row>
    <row r="12015" spans="1:2" x14ac:dyDescent="0.25">
      <c r="A12015" s="10" t="s">
        <v>5040</v>
      </c>
      <c r="B12015">
        <v>1</v>
      </c>
    </row>
    <row r="12016" spans="1:2" x14ac:dyDescent="0.25">
      <c r="A12016" s="10" t="s">
        <v>7072</v>
      </c>
      <c r="B12016">
        <v>1</v>
      </c>
    </row>
    <row r="12017" spans="1:2" x14ac:dyDescent="0.25">
      <c r="A12017" s="10" t="s">
        <v>4059</v>
      </c>
      <c r="B12017">
        <v>1</v>
      </c>
    </row>
    <row r="12018" spans="1:2" x14ac:dyDescent="0.25">
      <c r="A12018" s="10" t="s">
        <v>7310</v>
      </c>
      <c r="B12018">
        <v>1</v>
      </c>
    </row>
    <row r="12019" spans="1:2" x14ac:dyDescent="0.25">
      <c r="A12019" s="10" t="s">
        <v>4693</v>
      </c>
      <c r="B12019">
        <v>1</v>
      </c>
    </row>
    <row r="12020" spans="1:2" x14ac:dyDescent="0.25">
      <c r="A12020" s="10" t="s">
        <v>9027</v>
      </c>
      <c r="B12020">
        <v>1</v>
      </c>
    </row>
    <row r="12021" spans="1:2" x14ac:dyDescent="0.25">
      <c r="A12021" s="10" t="s">
        <v>4511</v>
      </c>
      <c r="B12021">
        <v>1</v>
      </c>
    </row>
    <row r="12022" spans="1:2" x14ac:dyDescent="0.25">
      <c r="A12022" s="10" t="s">
        <v>6552</v>
      </c>
      <c r="B12022">
        <v>1</v>
      </c>
    </row>
    <row r="12023" spans="1:2" x14ac:dyDescent="0.25">
      <c r="A12023" s="10" t="s">
        <v>11845</v>
      </c>
      <c r="B12023">
        <v>1</v>
      </c>
    </row>
    <row r="12024" spans="1:2" x14ac:dyDescent="0.25">
      <c r="A12024" s="10" t="s">
        <v>12610</v>
      </c>
      <c r="B12024">
        <v>1</v>
      </c>
    </row>
    <row r="12025" spans="1:2" x14ac:dyDescent="0.25">
      <c r="A12025" s="10" t="s">
        <v>969</v>
      </c>
      <c r="B12025">
        <v>5</v>
      </c>
    </row>
    <row r="12026" spans="1:2" x14ac:dyDescent="0.25">
      <c r="A12026" s="10" t="s">
        <v>4494</v>
      </c>
      <c r="B12026">
        <v>1</v>
      </c>
    </row>
    <row r="12027" spans="1:2" x14ac:dyDescent="0.25">
      <c r="A12027" s="10" t="s">
        <v>722</v>
      </c>
      <c r="B12027">
        <v>8</v>
      </c>
    </row>
    <row r="12028" spans="1:2" x14ac:dyDescent="0.25">
      <c r="A12028" s="10" t="s">
        <v>7377</v>
      </c>
      <c r="B12028">
        <v>1</v>
      </c>
    </row>
    <row r="12029" spans="1:2" x14ac:dyDescent="0.25">
      <c r="A12029" s="10" t="s">
        <v>2168</v>
      </c>
      <c r="B12029">
        <v>2</v>
      </c>
    </row>
    <row r="12030" spans="1:2" x14ac:dyDescent="0.25">
      <c r="A12030" s="10" t="s">
        <v>8907</v>
      </c>
      <c r="B12030">
        <v>1</v>
      </c>
    </row>
    <row r="12031" spans="1:2" x14ac:dyDescent="0.25">
      <c r="A12031" s="10" t="s">
        <v>1923</v>
      </c>
      <c r="B12031">
        <v>2</v>
      </c>
    </row>
    <row r="12032" spans="1:2" x14ac:dyDescent="0.25">
      <c r="A12032" s="10" t="s">
        <v>5221</v>
      </c>
      <c r="B12032">
        <v>1</v>
      </c>
    </row>
    <row r="12033" spans="1:2" x14ac:dyDescent="0.25">
      <c r="A12033" s="10" t="s">
        <v>8829</v>
      </c>
      <c r="B12033">
        <v>1</v>
      </c>
    </row>
    <row r="12034" spans="1:2" x14ac:dyDescent="0.25">
      <c r="A12034" s="10" t="s">
        <v>2888</v>
      </c>
      <c r="B12034">
        <v>2</v>
      </c>
    </row>
    <row r="12035" spans="1:2" x14ac:dyDescent="0.25">
      <c r="A12035" s="10" t="s">
        <v>3292</v>
      </c>
      <c r="B12035">
        <v>1</v>
      </c>
    </row>
    <row r="12036" spans="1:2" x14ac:dyDescent="0.25">
      <c r="A12036" s="10" t="s">
        <v>9322</v>
      </c>
      <c r="B12036">
        <v>1</v>
      </c>
    </row>
    <row r="12037" spans="1:2" x14ac:dyDescent="0.25">
      <c r="A12037" s="10" t="s">
        <v>5243</v>
      </c>
      <c r="B12037">
        <v>1</v>
      </c>
    </row>
    <row r="12038" spans="1:2" x14ac:dyDescent="0.25">
      <c r="A12038" s="10" t="s">
        <v>7274</v>
      </c>
      <c r="B12038">
        <v>1</v>
      </c>
    </row>
    <row r="12039" spans="1:2" x14ac:dyDescent="0.25">
      <c r="A12039" s="10" t="s">
        <v>10135</v>
      </c>
      <c r="B12039">
        <v>1</v>
      </c>
    </row>
    <row r="12040" spans="1:2" x14ac:dyDescent="0.25">
      <c r="A12040" s="10" t="s">
        <v>5844</v>
      </c>
      <c r="B12040">
        <v>1</v>
      </c>
    </row>
    <row r="12041" spans="1:2" x14ac:dyDescent="0.25">
      <c r="A12041" s="10" t="s">
        <v>9458</v>
      </c>
      <c r="B12041">
        <v>1</v>
      </c>
    </row>
    <row r="12042" spans="1:2" x14ac:dyDescent="0.25">
      <c r="A12042" s="10" t="s">
        <v>2072</v>
      </c>
      <c r="B12042">
        <v>2</v>
      </c>
    </row>
    <row r="12043" spans="1:2" x14ac:dyDescent="0.25">
      <c r="A12043" s="10" t="s">
        <v>12568</v>
      </c>
      <c r="B12043">
        <v>1</v>
      </c>
    </row>
    <row r="12044" spans="1:2" x14ac:dyDescent="0.25">
      <c r="A12044" s="10" t="s">
        <v>7360</v>
      </c>
      <c r="B12044">
        <v>1</v>
      </c>
    </row>
    <row r="12045" spans="1:2" x14ac:dyDescent="0.25">
      <c r="A12045" s="10" t="s">
        <v>9358</v>
      </c>
      <c r="B12045">
        <v>1</v>
      </c>
    </row>
    <row r="12046" spans="1:2" x14ac:dyDescent="0.25">
      <c r="A12046" s="10" t="s">
        <v>12192</v>
      </c>
      <c r="B12046">
        <v>1</v>
      </c>
    </row>
    <row r="12047" spans="1:2" x14ac:dyDescent="0.25">
      <c r="A12047" s="10" t="s">
        <v>1029</v>
      </c>
      <c r="B12047">
        <v>5</v>
      </c>
    </row>
    <row r="12048" spans="1:2" x14ac:dyDescent="0.25">
      <c r="A12048" s="10" t="s">
        <v>8193</v>
      </c>
      <c r="B12048">
        <v>1</v>
      </c>
    </row>
    <row r="12049" spans="1:2" x14ac:dyDescent="0.25">
      <c r="A12049" s="10" t="s">
        <v>5661</v>
      </c>
      <c r="B12049">
        <v>1</v>
      </c>
    </row>
    <row r="12050" spans="1:2" x14ac:dyDescent="0.25">
      <c r="A12050" s="10" t="s">
        <v>1929</v>
      </c>
      <c r="B12050">
        <v>2</v>
      </c>
    </row>
    <row r="12051" spans="1:2" x14ac:dyDescent="0.25">
      <c r="A12051" s="10" t="s">
        <v>9603</v>
      </c>
      <c r="B12051">
        <v>1</v>
      </c>
    </row>
    <row r="12052" spans="1:2" x14ac:dyDescent="0.25">
      <c r="A12052" s="10" t="s">
        <v>1457</v>
      </c>
      <c r="B12052">
        <v>3</v>
      </c>
    </row>
    <row r="12053" spans="1:2" x14ac:dyDescent="0.25">
      <c r="A12053" s="10" t="s">
        <v>10043</v>
      </c>
      <c r="B12053">
        <v>1</v>
      </c>
    </row>
    <row r="12054" spans="1:2" x14ac:dyDescent="0.25">
      <c r="A12054" s="10" t="s">
        <v>10676</v>
      </c>
      <c r="B12054">
        <v>1</v>
      </c>
    </row>
    <row r="12055" spans="1:2" x14ac:dyDescent="0.25">
      <c r="A12055" s="10" t="s">
        <v>9016</v>
      </c>
      <c r="B12055">
        <v>1</v>
      </c>
    </row>
    <row r="12056" spans="1:2" x14ac:dyDescent="0.25">
      <c r="A12056" s="10" t="s">
        <v>1385</v>
      </c>
      <c r="B12056">
        <v>3</v>
      </c>
    </row>
    <row r="12057" spans="1:2" x14ac:dyDescent="0.25">
      <c r="A12057" s="10" t="s">
        <v>3747</v>
      </c>
      <c r="B12057">
        <v>1</v>
      </c>
    </row>
    <row r="12058" spans="1:2" x14ac:dyDescent="0.25">
      <c r="A12058" s="10" t="s">
        <v>2249</v>
      </c>
      <c r="B12058">
        <v>2</v>
      </c>
    </row>
    <row r="12059" spans="1:2" x14ac:dyDescent="0.25">
      <c r="A12059" s="10" t="s">
        <v>12586</v>
      </c>
      <c r="B12059">
        <v>1</v>
      </c>
    </row>
    <row r="12060" spans="1:2" x14ac:dyDescent="0.25">
      <c r="A12060" s="10" t="s">
        <v>12651</v>
      </c>
      <c r="B12060">
        <v>1</v>
      </c>
    </row>
    <row r="12061" spans="1:2" x14ac:dyDescent="0.25">
      <c r="A12061" s="10" t="s">
        <v>9964</v>
      </c>
      <c r="B12061">
        <v>1</v>
      </c>
    </row>
    <row r="12062" spans="1:2" x14ac:dyDescent="0.25">
      <c r="A12062" s="10" t="s">
        <v>7265</v>
      </c>
      <c r="B12062">
        <v>1</v>
      </c>
    </row>
    <row r="12063" spans="1:2" x14ac:dyDescent="0.25">
      <c r="A12063" s="10" t="s">
        <v>7421</v>
      </c>
      <c r="B12063">
        <v>1</v>
      </c>
    </row>
    <row r="12064" spans="1:2" x14ac:dyDescent="0.25">
      <c r="A12064" s="10" t="s">
        <v>2054</v>
      </c>
      <c r="B12064">
        <v>2</v>
      </c>
    </row>
    <row r="12065" spans="1:2" x14ac:dyDescent="0.25">
      <c r="A12065" s="10" t="s">
        <v>10986</v>
      </c>
      <c r="B12065">
        <v>1</v>
      </c>
    </row>
    <row r="12066" spans="1:2" x14ac:dyDescent="0.25">
      <c r="A12066" s="10" t="s">
        <v>2360</v>
      </c>
      <c r="B12066">
        <v>2</v>
      </c>
    </row>
    <row r="12067" spans="1:2" x14ac:dyDescent="0.25">
      <c r="A12067" s="10" t="s">
        <v>11163</v>
      </c>
      <c r="B12067">
        <v>1</v>
      </c>
    </row>
    <row r="12068" spans="1:2" x14ac:dyDescent="0.25">
      <c r="A12068" s="10" t="s">
        <v>5999</v>
      </c>
      <c r="B12068">
        <v>1</v>
      </c>
    </row>
    <row r="12069" spans="1:2" x14ac:dyDescent="0.25">
      <c r="A12069" s="10" t="s">
        <v>9398</v>
      </c>
      <c r="B12069">
        <v>1</v>
      </c>
    </row>
    <row r="12070" spans="1:2" x14ac:dyDescent="0.25">
      <c r="A12070" s="10" t="s">
        <v>6917</v>
      </c>
      <c r="B12070">
        <v>1</v>
      </c>
    </row>
    <row r="12071" spans="1:2" x14ac:dyDescent="0.25">
      <c r="A12071" s="10" t="s">
        <v>8062</v>
      </c>
      <c r="B12071">
        <v>1</v>
      </c>
    </row>
    <row r="12072" spans="1:2" x14ac:dyDescent="0.25">
      <c r="A12072" s="10" t="s">
        <v>4272</v>
      </c>
      <c r="B12072">
        <v>1</v>
      </c>
    </row>
    <row r="12073" spans="1:2" x14ac:dyDescent="0.25">
      <c r="A12073" s="10" t="s">
        <v>1982</v>
      </c>
      <c r="B12073">
        <v>2</v>
      </c>
    </row>
    <row r="12074" spans="1:2" x14ac:dyDescent="0.25">
      <c r="A12074" s="10" t="s">
        <v>3028</v>
      </c>
      <c r="B12074">
        <v>1</v>
      </c>
    </row>
    <row r="12075" spans="1:2" x14ac:dyDescent="0.25">
      <c r="A12075" s="10" t="s">
        <v>11814</v>
      </c>
      <c r="B12075">
        <v>1</v>
      </c>
    </row>
    <row r="12076" spans="1:2" x14ac:dyDescent="0.25">
      <c r="A12076" s="10" t="s">
        <v>10105</v>
      </c>
      <c r="B12076">
        <v>1</v>
      </c>
    </row>
    <row r="12077" spans="1:2" x14ac:dyDescent="0.25">
      <c r="A12077" s="10" t="s">
        <v>3781</v>
      </c>
      <c r="B12077">
        <v>1</v>
      </c>
    </row>
    <row r="12078" spans="1:2" x14ac:dyDescent="0.25">
      <c r="A12078" s="10" t="s">
        <v>1284</v>
      </c>
      <c r="B12078">
        <v>4</v>
      </c>
    </row>
    <row r="12079" spans="1:2" x14ac:dyDescent="0.25">
      <c r="A12079" s="10" t="s">
        <v>6784</v>
      </c>
      <c r="B12079">
        <v>1</v>
      </c>
    </row>
    <row r="12080" spans="1:2" x14ac:dyDescent="0.25">
      <c r="A12080" s="10" t="s">
        <v>2645</v>
      </c>
      <c r="B12080">
        <v>2</v>
      </c>
    </row>
    <row r="12081" spans="1:2" x14ac:dyDescent="0.25">
      <c r="A12081" s="10" t="s">
        <v>7083</v>
      </c>
      <c r="B12081">
        <v>1</v>
      </c>
    </row>
    <row r="12082" spans="1:2" x14ac:dyDescent="0.25">
      <c r="A12082" s="10" t="s">
        <v>10234</v>
      </c>
      <c r="B12082">
        <v>1</v>
      </c>
    </row>
    <row r="12083" spans="1:2" x14ac:dyDescent="0.25">
      <c r="A12083" s="10" t="s">
        <v>4258</v>
      </c>
      <c r="B12083">
        <v>1</v>
      </c>
    </row>
    <row r="12084" spans="1:2" x14ac:dyDescent="0.25">
      <c r="A12084" s="10" t="s">
        <v>380</v>
      </c>
      <c r="B12084">
        <v>22</v>
      </c>
    </row>
    <row r="12085" spans="1:2" x14ac:dyDescent="0.25">
      <c r="A12085" s="10" t="s">
        <v>8407</v>
      </c>
      <c r="B12085">
        <v>1</v>
      </c>
    </row>
    <row r="12086" spans="1:2" x14ac:dyDescent="0.25">
      <c r="A12086" s="10" t="s">
        <v>804</v>
      </c>
      <c r="B12086">
        <v>7</v>
      </c>
    </row>
    <row r="12087" spans="1:2" x14ac:dyDescent="0.25">
      <c r="A12087" s="10" t="s">
        <v>9795</v>
      </c>
      <c r="B12087">
        <v>1</v>
      </c>
    </row>
    <row r="12088" spans="1:2" x14ac:dyDescent="0.25">
      <c r="A12088" s="10" t="s">
        <v>5265</v>
      </c>
      <c r="B12088">
        <v>1</v>
      </c>
    </row>
    <row r="12089" spans="1:2" x14ac:dyDescent="0.25">
      <c r="A12089" s="10" t="s">
        <v>4342</v>
      </c>
      <c r="B12089">
        <v>1</v>
      </c>
    </row>
    <row r="12090" spans="1:2" x14ac:dyDescent="0.25">
      <c r="A12090" s="10" t="s">
        <v>12308</v>
      </c>
      <c r="B12090">
        <v>1</v>
      </c>
    </row>
    <row r="12091" spans="1:2" x14ac:dyDescent="0.25">
      <c r="A12091" s="10" t="s">
        <v>3345</v>
      </c>
      <c r="B12091">
        <v>1</v>
      </c>
    </row>
    <row r="12092" spans="1:2" x14ac:dyDescent="0.25">
      <c r="A12092" s="10" t="s">
        <v>4297</v>
      </c>
      <c r="B12092">
        <v>1</v>
      </c>
    </row>
    <row r="12093" spans="1:2" x14ac:dyDescent="0.25">
      <c r="A12093" s="10" t="s">
        <v>11234</v>
      </c>
      <c r="B12093">
        <v>1</v>
      </c>
    </row>
    <row r="12094" spans="1:2" x14ac:dyDescent="0.25">
      <c r="A12094" s="10" t="s">
        <v>6974</v>
      </c>
      <c r="B12094">
        <v>1</v>
      </c>
    </row>
    <row r="12095" spans="1:2" x14ac:dyDescent="0.25">
      <c r="A12095" s="10" t="s">
        <v>7382</v>
      </c>
      <c r="B12095">
        <v>1</v>
      </c>
    </row>
    <row r="12096" spans="1:2" x14ac:dyDescent="0.25">
      <c r="A12096" s="10" t="s">
        <v>7981</v>
      </c>
      <c r="B12096">
        <v>1</v>
      </c>
    </row>
    <row r="12097" spans="1:2" x14ac:dyDescent="0.25">
      <c r="A12097" s="10" t="s">
        <v>9831</v>
      </c>
      <c r="B12097">
        <v>1</v>
      </c>
    </row>
    <row r="12098" spans="1:2" x14ac:dyDescent="0.25">
      <c r="A12098" s="10" t="s">
        <v>3238</v>
      </c>
      <c r="B12098">
        <v>1</v>
      </c>
    </row>
    <row r="12099" spans="1:2" x14ac:dyDescent="0.25">
      <c r="A12099" s="10" t="s">
        <v>12718</v>
      </c>
      <c r="B12099">
        <v>1</v>
      </c>
    </row>
    <row r="12100" spans="1:2" x14ac:dyDescent="0.25">
      <c r="A12100" s="10" t="s">
        <v>12954</v>
      </c>
      <c r="B12100">
        <v>1</v>
      </c>
    </row>
    <row r="12101" spans="1:2" x14ac:dyDescent="0.25">
      <c r="A12101" s="10" t="s">
        <v>7783</v>
      </c>
      <c r="B12101">
        <v>1</v>
      </c>
    </row>
    <row r="12102" spans="1:2" x14ac:dyDescent="0.25">
      <c r="A12102" s="10" t="s">
        <v>275</v>
      </c>
      <c r="B12102">
        <v>55</v>
      </c>
    </row>
    <row r="12103" spans="1:2" x14ac:dyDescent="0.25">
      <c r="A12103" s="10" t="s">
        <v>11515</v>
      </c>
      <c r="B12103">
        <v>1</v>
      </c>
    </row>
    <row r="12104" spans="1:2" x14ac:dyDescent="0.25">
      <c r="A12104" s="10" t="s">
        <v>6073</v>
      </c>
      <c r="B12104">
        <v>1</v>
      </c>
    </row>
    <row r="12105" spans="1:2" x14ac:dyDescent="0.25">
      <c r="A12105" s="10" t="s">
        <v>2230</v>
      </c>
      <c r="B12105">
        <v>2</v>
      </c>
    </row>
    <row r="12106" spans="1:2" x14ac:dyDescent="0.25">
      <c r="A12106" s="10" t="s">
        <v>7612</v>
      </c>
      <c r="B12106">
        <v>1</v>
      </c>
    </row>
    <row r="12107" spans="1:2" x14ac:dyDescent="0.25">
      <c r="A12107" s="10" t="s">
        <v>1409</v>
      </c>
      <c r="B12107">
        <v>3</v>
      </c>
    </row>
    <row r="12108" spans="1:2" x14ac:dyDescent="0.25">
      <c r="A12108" s="10" t="s">
        <v>9411</v>
      </c>
      <c r="B12108">
        <v>1</v>
      </c>
    </row>
    <row r="12109" spans="1:2" x14ac:dyDescent="0.25">
      <c r="A12109" s="10" t="s">
        <v>11351</v>
      </c>
      <c r="B12109">
        <v>1</v>
      </c>
    </row>
    <row r="12110" spans="1:2" x14ac:dyDescent="0.25">
      <c r="A12110" s="10" t="s">
        <v>6415</v>
      </c>
      <c r="B12110">
        <v>1</v>
      </c>
    </row>
    <row r="12111" spans="1:2" x14ac:dyDescent="0.25">
      <c r="A12111" s="10" t="s">
        <v>12406</v>
      </c>
      <c r="B12111">
        <v>1</v>
      </c>
    </row>
    <row r="12112" spans="1:2" x14ac:dyDescent="0.25">
      <c r="A12112" s="10" t="s">
        <v>9226</v>
      </c>
      <c r="B12112">
        <v>1</v>
      </c>
    </row>
    <row r="12113" spans="1:2" x14ac:dyDescent="0.25">
      <c r="A12113" s="10" t="s">
        <v>7651</v>
      </c>
      <c r="B12113">
        <v>1</v>
      </c>
    </row>
    <row r="12114" spans="1:2" x14ac:dyDescent="0.25">
      <c r="A12114" s="10" t="s">
        <v>5732</v>
      </c>
      <c r="B12114">
        <v>1</v>
      </c>
    </row>
    <row r="12115" spans="1:2" x14ac:dyDescent="0.25">
      <c r="A12115" s="10" t="s">
        <v>6551</v>
      </c>
      <c r="B12115">
        <v>1</v>
      </c>
    </row>
    <row r="12116" spans="1:2" x14ac:dyDescent="0.25">
      <c r="A12116" s="10" t="s">
        <v>483</v>
      </c>
      <c r="B12116">
        <v>15</v>
      </c>
    </row>
    <row r="12117" spans="1:2" x14ac:dyDescent="0.25">
      <c r="A12117" s="10" t="s">
        <v>3881</v>
      </c>
      <c r="B12117">
        <v>1</v>
      </c>
    </row>
    <row r="12118" spans="1:2" x14ac:dyDescent="0.25">
      <c r="A12118" s="10" t="s">
        <v>6439</v>
      </c>
      <c r="B12118">
        <v>1</v>
      </c>
    </row>
    <row r="12119" spans="1:2" x14ac:dyDescent="0.25">
      <c r="A12119" s="10" t="s">
        <v>2636</v>
      </c>
      <c r="B12119">
        <v>2</v>
      </c>
    </row>
    <row r="12120" spans="1:2" x14ac:dyDescent="0.25">
      <c r="A12120" s="10" t="s">
        <v>3402</v>
      </c>
      <c r="B12120">
        <v>1</v>
      </c>
    </row>
    <row r="12121" spans="1:2" x14ac:dyDescent="0.25">
      <c r="A12121" s="10" t="s">
        <v>10718</v>
      </c>
      <c r="B12121">
        <v>1</v>
      </c>
    </row>
    <row r="12122" spans="1:2" x14ac:dyDescent="0.25">
      <c r="A12122" s="10" t="s">
        <v>11871</v>
      </c>
      <c r="B12122">
        <v>1</v>
      </c>
    </row>
    <row r="12123" spans="1:2" x14ac:dyDescent="0.25">
      <c r="A12123" s="10" t="s">
        <v>4214</v>
      </c>
      <c r="B12123">
        <v>1</v>
      </c>
    </row>
    <row r="12124" spans="1:2" x14ac:dyDescent="0.25">
      <c r="A12124" s="10" t="s">
        <v>1579</v>
      </c>
      <c r="B12124">
        <v>3</v>
      </c>
    </row>
    <row r="12125" spans="1:2" x14ac:dyDescent="0.25">
      <c r="A12125" s="10" t="s">
        <v>2105</v>
      </c>
      <c r="B12125">
        <v>2</v>
      </c>
    </row>
    <row r="12126" spans="1:2" x14ac:dyDescent="0.25">
      <c r="A12126" s="10" t="s">
        <v>786</v>
      </c>
      <c r="B12126">
        <v>7</v>
      </c>
    </row>
    <row r="12127" spans="1:2" x14ac:dyDescent="0.25">
      <c r="A12127" s="10" t="s">
        <v>1498</v>
      </c>
      <c r="B12127">
        <v>3</v>
      </c>
    </row>
    <row r="12128" spans="1:2" x14ac:dyDescent="0.25">
      <c r="A12128" s="10" t="s">
        <v>3310</v>
      </c>
      <c r="B12128">
        <v>1</v>
      </c>
    </row>
    <row r="12129" spans="1:2" x14ac:dyDescent="0.25">
      <c r="A12129" s="10" t="s">
        <v>5211</v>
      </c>
      <c r="B12129">
        <v>1</v>
      </c>
    </row>
    <row r="12130" spans="1:2" x14ac:dyDescent="0.25">
      <c r="A12130" s="10" t="s">
        <v>11670</v>
      </c>
      <c r="B12130">
        <v>1</v>
      </c>
    </row>
    <row r="12131" spans="1:2" x14ac:dyDescent="0.25">
      <c r="A12131" s="10" t="s">
        <v>1674</v>
      </c>
      <c r="B12131">
        <v>3</v>
      </c>
    </row>
    <row r="12132" spans="1:2" x14ac:dyDescent="0.25">
      <c r="A12132" s="10" t="s">
        <v>9119</v>
      </c>
      <c r="B12132">
        <v>1</v>
      </c>
    </row>
    <row r="12133" spans="1:2" x14ac:dyDescent="0.25">
      <c r="A12133" s="10" t="s">
        <v>4763</v>
      </c>
      <c r="B12133">
        <v>1</v>
      </c>
    </row>
    <row r="12134" spans="1:2" x14ac:dyDescent="0.25">
      <c r="A12134" s="10" t="s">
        <v>8239</v>
      </c>
      <c r="B12134">
        <v>1</v>
      </c>
    </row>
    <row r="12135" spans="1:2" x14ac:dyDescent="0.25">
      <c r="A12135" s="10" t="s">
        <v>2071</v>
      </c>
      <c r="B12135">
        <v>2</v>
      </c>
    </row>
    <row r="12136" spans="1:2" x14ac:dyDescent="0.25">
      <c r="A12136" s="10" t="s">
        <v>7322</v>
      </c>
      <c r="B12136">
        <v>1</v>
      </c>
    </row>
    <row r="12137" spans="1:2" x14ac:dyDescent="0.25">
      <c r="A12137" s="10" t="s">
        <v>1748</v>
      </c>
      <c r="B12137">
        <v>3</v>
      </c>
    </row>
    <row r="12138" spans="1:2" x14ac:dyDescent="0.25">
      <c r="A12138" s="10" t="s">
        <v>3157</v>
      </c>
      <c r="B12138">
        <v>1</v>
      </c>
    </row>
    <row r="12139" spans="1:2" x14ac:dyDescent="0.25">
      <c r="A12139" s="10" t="s">
        <v>11607</v>
      </c>
      <c r="B12139">
        <v>1</v>
      </c>
    </row>
    <row r="12140" spans="1:2" x14ac:dyDescent="0.25">
      <c r="A12140" s="10" t="s">
        <v>348</v>
      </c>
      <c r="B12140">
        <v>27</v>
      </c>
    </row>
    <row r="12141" spans="1:2" x14ac:dyDescent="0.25">
      <c r="A12141" s="10" t="s">
        <v>4442</v>
      </c>
      <c r="B12141">
        <v>1</v>
      </c>
    </row>
    <row r="12142" spans="1:2" x14ac:dyDescent="0.25">
      <c r="A12142" s="10" t="s">
        <v>2555</v>
      </c>
      <c r="B12142">
        <v>2</v>
      </c>
    </row>
    <row r="12143" spans="1:2" x14ac:dyDescent="0.25">
      <c r="A12143" s="10" t="s">
        <v>2331</v>
      </c>
      <c r="B12143">
        <v>2</v>
      </c>
    </row>
    <row r="12144" spans="1:2" x14ac:dyDescent="0.25">
      <c r="A12144" s="10" t="s">
        <v>12395</v>
      </c>
      <c r="B12144">
        <v>1</v>
      </c>
    </row>
    <row r="12145" spans="1:2" x14ac:dyDescent="0.25">
      <c r="A12145" s="10" t="s">
        <v>11364</v>
      </c>
      <c r="B12145">
        <v>1</v>
      </c>
    </row>
    <row r="12146" spans="1:2" x14ac:dyDescent="0.25">
      <c r="A12146" s="10" t="s">
        <v>10062</v>
      </c>
      <c r="B12146">
        <v>1</v>
      </c>
    </row>
    <row r="12147" spans="1:2" x14ac:dyDescent="0.25">
      <c r="A12147" s="10" t="s">
        <v>2859</v>
      </c>
      <c r="B12147">
        <v>2</v>
      </c>
    </row>
    <row r="12148" spans="1:2" x14ac:dyDescent="0.25">
      <c r="A12148" s="10" t="s">
        <v>6036</v>
      </c>
      <c r="B12148">
        <v>1</v>
      </c>
    </row>
    <row r="12149" spans="1:2" x14ac:dyDescent="0.25">
      <c r="A12149" s="10" t="s">
        <v>8677</v>
      </c>
      <c r="B12149">
        <v>1</v>
      </c>
    </row>
    <row r="12150" spans="1:2" x14ac:dyDescent="0.25">
      <c r="A12150" s="10" t="s">
        <v>549</v>
      </c>
      <c r="B12150">
        <v>13</v>
      </c>
    </row>
    <row r="12151" spans="1:2" x14ac:dyDescent="0.25">
      <c r="A12151" s="10" t="s">
        <v>6180</v>
      </c>
      <c r="B12151">
        <v>1</v>
      </c>
    </row>
    <row r="12152" spans="1:2" x14ac:dyDescent="0.25">
      <c r="A12152" s="10" t="s">
        <v>12786</v>
      </c>
      <c r="B12152">
        <v>1</v>
      </c>
    </row>
    <row r="12153" spans="1:2" x14ac:dyDescent="0.25">
      <c r="A12153" s="10" t="s">
        <v>6438</v>
      </c>
      <c r="B12153">
        <v>1</v>
      </c>
    </row>
    <row r="12154" spans="1:2" x14ac:dyDescent="0.25">
      <c r="A12154" s="10" t="s">
        <v>11241</v>
      </c>
      <c r="B12154">
        <v>1</v>
      </c>
    </row>
    <row r="12155" spans="1:2" x14ac:dyDescent="0.25">
      <c r="A12155" s="10" t="s">
        <v>5394</v>
      </c>
      <c r="B12155">
        <v>1</v>
      </c>
    </row>
    <row r="12156" spans="1:2" x14ac:dyDescent="0.25">
      <c r="A12156" s="10" t="s">
        <v>999</v>
      </c>
      <c r="B12156">
        <v>5</v>
      </c>
    </row>
    <row r="12157" spans="1:2" x14ac:dyDescent="0.25">
      <c r="A12157" s="10" t="s">
        <v>466</v>
      </c>
      <c r="B12157">
        <v>16</v>
      </c>
    </row>
    <row r="12158" spans="1:2" x14ac:dyDescent="0.25">
      <c r="A12158" s="10" t="s">
        <v>12690</v>
      </c>
      <c r="B12158">
        <v>1</v>
      </c>
    </row>
    <row r="12159" spans="1:2" x14ac:dyDescent="0.25">
      <c r="A12159" s="10" t="s">
        <v>849</v>
      </c>
      <c r="B12159">
        <v>6</v>
      </c>
    </row>
    <row r="12160" spans="1:2" x14ac:dyDescent="0.25">
      <c r="A12160" s="10" t="s">
        <v>11449</v>
      </c>
      <c r="B12160">
        <v>1</v>
      </c>
    </row>
    <row r="12161" spans="1:2" x14ac:dyDescent="0.25">
      <c r="A12161" s="10" t="s">
        <v>3675</v>
      </c>
      <c r="B12161">
        <v>1</v>
      </c>
    </row>
    <row r="12162" spans="1:2" x14ac:dyDescent="0.25">
      <c r="A12162" s="10" t="s">
        <v>3913</v>
      </c>
      <c r="B12162">
        <v>1</v>
      </c>
    </row>
    <row r="12163" spans="1:2" x14ac:dyDescent="0.25">
      <c r="A12163" s="10" t="s">
        <v>7961</v>
      </c>
      <c r="B12163">
        <v>1</v>
      </c>
    </row>
    <row r="12164" spans="1:2" x14ac:dyDescent="0.25">
      <c r="A12164" s="10" t="s">
        <v>11434</v>
      </c>
      <c r="B12164">
        <v>1</v>
      </c>
    </row>
    <row r="12165" spans="1:2" x14ac:dyDescent="0.25">
      <c r="A12165" s="10" t="s">
        <v>366</v>
      </c>
      <c r="B12165">
        <v>24</v>
      </c>
    </row>
    <row r="12166" spans="1:2" x14ac:dyDescent="0.25">
      <c r="A12166" s="10" t="s">
        <v>3716</v>
      </c>
      <c r="B12166">
        <v>1</v>
      </c>
    </row>
    <row r="12167" spans="1:2" x14ac:dyDescent="0.25">
      <c r="A12167" s="10" t="s">
        <v>5702</v>
      </c>
      <c r="B12167">
        <v>1</v>
      </c>
    </row>
    <row r="12168" spans="1:2" x14ac:dyDescent="0.25">
      <c r="A12168" s="10" t="s">
        <v>4853</v>
      </c>
      <c r="B12168">
        <v>1</v>
      </c>
    </row>
    <row r="12169" spans="1:2" x14ac:dyDescent="0.25">
      <c r="A12169" s="10" t="s">
        <v>10164</v>
      </c>
      <c r="B12169">
        <v>1</v>
      </c>
    </row>
    <row r="12170" spans="1:2" x14ac:dyDescent="0.25">
      <c r="A12170" s="10" t="s">
        <v>1254</v>
      </c>
      <c r="B12170">
        <v>4</v>
      </c>
    </row>
    <row r="12171" spans="1:2" x14ac:dyDescent="0.25">
      <c r="A12171" s="10" t="s">
        <v>7250</v>
      </c>
      <c r="B12171">
        <v>1</v>
      </c>
    </row>
    <row r="12172" spans="1:2" x14ac:dyDescent="0.25">
      <c r="A12172" s="10" t="s">
        <v>4014</v>
      </c>
      <c r="B12172">
        <v>1</v>
      </c>
    </row>
    <row r="12173" spans="1:2" x14ac:dyDescent="0.25">
      <c r="A12173" s="10" t="s">
        <v>1008</v>
      </c>
      <c r="B12173">
        <v>5</v>
      </c>
    </row>
    <row r="12174" spans="1:2" x14ac:dyDescent="0.25">
      <c r="A12174" s="10" t="s">
        <v>9752</v>
      </c>
      <c r="B12174">
        <v>1</v>
      </c>
    </row>
    <row r="12175" spans="1:2" x14ac:dyDescent="0.25">
      <c r="A12175" s="10" t="s">
        <v>9913</v>
      </c>
      <c r="B12175">
        <v>1</v>
      </c>
    </row>
    <row r="12176" spans="1:2" x14ac:dyDescent="0.25">
      <c r="A12176" s="10" t="s">
        <v>8307</v>
      </c>
      <c r="B12176">
        <v>1</v>
      </c>
    </row>
    <row r="12177" spans="1:2" x14ac:dyDescent="0.25">
      <c r="A12177" s="10" t="s">
        <v>2748</v>
      </c>
      <c r="B12177">
        <v>2</v>
      </c>
    </row>
    <row r="12178" spans="1:2" x14ac:dyDescent="0.25">
      <c r="A12178" s="10" t="s">
        <v>968</v>
      </c>
      <c r="B12178">
        <v>5</v>
      </c>
    </row>
    <row r="12179" spans="1:2" x14ac:dyDescent="0.25">
      <c r="A12179" s="10" t="s">
        <v>5096</v>
      </c>
      <c r="B12179">
        <v>1</v>
      </c>
    </row>
    <row r="12180" spans="1:2" x14ac:dyDescent="0.25">
      <c r="A12180" s="10" t="s">
        <v>11324</v>
      </c>
      <c r="B12180">
        <v>1</v>
      </c>
    </row>
    <row r="12181" spans="1:2" x14ac:dyDescent="0.25">
      <c r="A12181" s="10" t="s">
        <v>9886</v>
      </c>
      <c r="B12181">
        <v>1</v>
      </c>
    </row>
    <row r="12182" spans="1:2" x14ac:dyDescent="0.25">
      <c r="A12182" s="10" t="s">
        <v>2955</v>
      </c>
      <c r="B12182">
        <v>2</v>
      </c>
    </row>
    <row r="12183" spans="1:2" x14ac:dyDescent="0.25">
      <c r="A12183" s="10" t="s">
        <v>8615</v>
      </c>
      <c r="B12183">
        <v>1</v>
      </c>
    </row>
    <row r="12184" spans="1:2" x14ac:dyDescent="0.25">
      <c r="A12184" s="10" t="s">
        <v>2917</v>
      </c>
      <c r="B12184">
        <v>2</v>
      </c>
    </row>
    <row r="12185" spans="1:2" x14ac:dyDescent="0.25">
      <c r="A12185" s="10" t="s">
        <v>3568</v>
      </c>
      <c r="B12185">
        <v>1</v>
      </c>
    </row>
    <row r="12186" spans="1:2" x14ac:dyDescent="0.25">
      <c r="A12186" s="10" t="s">
        <v>6477</v>
      </c>
      <c r="B12186">
        <v>1</v>
      </c>
    </row>
    <row r="12187" spans="1:2" x14ac:dyDescent="0.25">
      <c r="A12187" s="10" t="s">
        <v>10859</v>
      </c>
      <c r="B12187">
        <v>1</v>
      </c>
    </row>
    <row r="12188" spans="1:2" x14ac:dyDescent="0.25">
      <c r="A12188" s="10" t="s">
        <v>11466</v>
      </c>
      <c r="B12188">
        <v>1</v>
      </c>
    </row>
    <row r="12189" spans="1:2" x14ac:dyDescent="0.25">
      <c r="A12189" s="10" t="s">
        <v>6785</v>
      </c>
      <c r="B12189">
        <v>1</v>
      </c>
    </row>
    <row r="12190" spans="1:2" x14ac:dyDescent="0.25">
      <c r="A12190" s="10" t="s">
        <v>2615</v>
      </c>
      <c r="B12190">
        <v>2</v>
      </c>
    </row>
    <row r="12191" spans="1:2" x14ac:dyDescent="0.25">
      <c r="A12191" s="10" t="s">
        <v>4522</v>
      </c>
      <c r="B12191">
        <v>1</v>
      </c>
    </row>
    <row r="12192" spans="1:2" x14ac:dyDescent="0.25">
      <c r="A12192" s="10" t="s">
        <v>12866</v>
      </c>
      <c r="B12192">
        <v>1</v>
      </c>
    </row>
    <row r="12193" spans="1:2" x14ac:dyDescent="0.25">
      <c r="A12193" s="10" t="s">
        <v>4441</v>
      </c>
      <c r="B12193">
        <v>1</v>
      </c>
    </row>
    <row r="12194" spans="1:2" x14ac:dyDescent="0.25">
      <c r="A12194" s="10" t="s">
        <v>3741</v>
      </c>
      <c r="B12194">
        <v>1</v>
      </c>
    </row>
    <row r="12195" spans="1:2" x14ac:dyDescent="0.25">
      <c r="A12195" s="10" t="s">
        <v>5336</v>
      </c>
      <c r="B12195">
        <v>1</v>
      </c>
    </row>
    <row r="12196" spans="1:2" x14ac:dyDescent="0.25">
      <c r="A12196" s="10" t="s">
        <v>4128</v>
      </c>
      <c r="B12196">
        <v>1</v>
      </c>
    </row>
    <row r="12197" spans="1:2" x14ac:dyDescent="0.25">
      <c r="A12197" s="10" t="s">
        <v>2244</v>
      </c>
      <c r="B12197">
        <v>2</v>
      </c>
    </row>
    <row r="12198" spans="1:2" x14ac:dyDescent="0.25">
      <c r="A12198" s="10" t="s">
        <v>9571</v>
      </c>
      <c r="B12198">
        <v>1</v>
      </c>
    </row>
    <row r="12199" spans="1:2" x14ac:dyDescent="0.25">
      <c r="A12199" s="10" t="s">
        <v>8498</v>
      </c>
      <c r="B12199">
        <v>1</v>
      </c>
    </row>
    <row r="12200" spans="1:2" x14ac:dyDescent="0.25">
      <c r="A12200" s="10" t="s">
        <v>9205</v>
      </c>
      <c r="B12200">
        <v>1</v>
      </c>
    </row>
    <row r="12201" spans="1:2" x14ac:dyDescent="0.25">
      <c r="A12201" s="10" t="s">
        <v>637</v>
      </c>
      <c r="B12201">
        <v>10</v>
      </c>
    </row>
    <row r="12202" spans="1:2" x14ac:dyDescent="0.25">
      <c r="A12202" s="10" t="s">
        <v>5355</v>
      </c>
      <c r="B12202">
        <v>1</v>
      </c>
    </row>
    <row r="12203" spans="1:2" x14ac:dyDescent="0.25">
      <c r="A12203" s="10" t="s">
        <v>7566</v>
      </c>
      <c r="B12203">
        <v>1</v>
      </c>
    </row>
    <row r="12204" spans="1:2" x14ac:dyDescent="0.25">
      <c r="A12204" s="10" t="s">
        <v>8157</v>
      </c>
      <c r="B12204">
        <v>1</v>
      </c>
    </row>
    <row r="12205" spans="1:2" x14ac:dyDescent="0.25">
      <c r="A12205" s="10" t="s">
        <v>7782</v>
      </c>
      <c r="B12205">
        <v>1</v>
      </c>
    </row>
    <row r="12206" spans="1:2" x14ac:dyDescent="0.25">
      <c r="A12206" s="10" t="s">
        <v>11237</v>
      </c>
      <c r="B12206">
        <v>1</v>
      </c>
    </row>
    <row r="12207" spans="1:2" x14ac:dyDescent="0.25">
      <c r="A12207" s="10" t="s">
        <v>5235</v>
      </c>
      <c r="B12207">
        <v>1</v>
      </c>
    </row>
    <row r="12208" spans="1:2" x14ac:dyDescent="0.25">
      <c r="A12208" s="10" t="s">
        <v>12235</v>
      </c>
      <c r="B12208">
        <v>1</v>
      </c>
    </row>
    <row r="12209" spans="1:2" x14ac:dyDescent="0.25">
      <c r="A12209" s="10" t="s">
        <v>6587</v>
      </c>
      <c r="B12209">
        <v>1</v>
      </c>
    </row>
    <row r="12210" spans="1:2" x14ac:dyDescent="0.25">
      <c r="A12210" s="10" t="s">
        <v>4773</v>
      </c>
      <c r="B12210">
        <v>1</v>
      </c>
    </row>
    <row r="12211" spans="1:2" x14ac:dyDescent="0.25">
      <c r="A12211" s="10" t="s">
        <v>3727</v>
      </c>
      <c r="B12211">
        <v>1</v>
      </c>
    </row>
    <row r="12212" spans="1:2" x14ac:dyDescent="0.25">
      <c r="A12212" s="10" t="s">
        <v>2681</v>
      </c>
      <c r="B12212">
        <v>2</v>
      </c>
    </row>
    <row r="12213" spans="1:2" x14ac:dyDescent="0.25">
      <c r="A12213" s="10" t="s">
        <v>12808</v>
      </c>
      <c r="B12213">
        <v>1</v>
      </c>
    </row>
    <row r="12214" spans="1:2" x14ac:dyDescent="0.25">
      <c r="A12214" s="10" t="s">
        <v>6689</v>
      </c>
      <c r="B12214">
        <v>1</v>
      </c>
    </row>
    <row r="12215" spans="1:2" x14ac:dyDescent="0.25">
      <c r="A12215" s="10" t="s">
        <v>4257</v>
      </c>
      <c r="B12215">
        <v>1</v>
      </c>
    </row>
    <row r="12216" spans="1:2" x14ac:dyDescent="0.25">
      <c r="A12216" s="10" t="s">
        <v>10626</v>
      </c>
      <c r="B12216">
        <v>1</v>
      </c>
    </row>
    <row r="12217" spans="1:2" x14ac:dyDescent="0.25">
      <c r="A12217" s="10" t="s">
        <v>2415</v>
      </c>
      <c r="B12217">
        <v>2</v>
      </c>
    </row>
    <row r="12218" spans="1:2" x14ac:dyDescent="0.25">
      <c r="A12218" s="10" t="s">
        <v>10035</v>
      </c>
      <c r="B12218">
        <v>1</v>
      </c>
    </row>
    <row r="12219" spans="1:2" x14ac:dyDescent="0.25">
      <c r="A12219" s="10" t="s">
        <v>3891</v>
      </c>
      <c r="B12219">
        <v>1</v>
      </c>
    </row>
    <row r="12220" spans="1:2" x14ac:dyDescent="0.25">
      <c r="A12220" s="10" t="s">
        <v>6182</v>
      </c>
      <c r="B12220">
        <v>1</v>
      </c>
    </row>
    <row r="12221" spans="1:2" x14ac:dyDescent="0.25">
      <c r="A12221" s="10" t="s">
        <v>6724</v>
      </c>
      <c r="B12221">
        <v>1</v>
      </c>
    </row>
    <row r="12222" spans="1:2" x14ac:dyDescent="0.25">
      <c r="A12222" s="10" t="s">
        <v>5622</v>
      </c>
      <c r="B12222">
        <v>1</v>
      </c>
    </row>
    <row r="12223" spans="1:2" x14ac:dyDescent="0.25">
      <c r="A12223" s="10" t="s">
        <v>12468</v>
      </c>
      <c r="B12223">
        <v>1</v>
      </c>
    </row>
    <row r="12224" spans="1:2" x14ac:dyDescent="0.25">
      <c r="A12224" s="10" t="s">
        <v>4941</v>
      </c>
      <c r="B12224">
        <v>1</v>
      </c>
    </row>
    <row r="12225" spans="1:2" x14ac:dyDescent="0.25">
      <c r="A12225" s="10" t="s">
        <v>10172</v>
      </c>
      <c r="B12225">
        <v>1</v>
      </c>
    </row>
    <row r="12226" spans="1:2" x14ac:dyDescent="0.25">
      <c r="A12226" s="10" t="s">
        <v>5711</v>
      </c>
      <c r="B12226">
        <v>1</v>
      </c>
    </row>
    <row r="12227" spans="1:2" x14ac:dyDescent="0.25">
      <c r="A12227" s="10" t="s">
        <v>7407</v>
      </c>
      <c r="B12227">
        <v>1</v>
      </c>
    </row>
    <row r="12228" spans="1:2" x14ac:dyDescent="0.25">
      <c r="A12228" s="10" t="s">
        <v>10454</v>
      </c>
      <c r="B12228">
        <v>1</v>
      </c>
    </row>
    <row r="12229" spans="1:2" x14ac:dyDescent="0.25">
      <c r="A12229" s="10" t="s">
        <v>6873</v>
      </c>
      <c r="B12229">
        <v>1</v>
      </c>
    </row>
    <row r="12230" spans="1:2" x14ac:dyDescent="0.25">
      <c r="A12230" s="10" t="s">
        <v>7606</v>
      </c>
      <c r="B12230">
        <v>1</v>
      </c>
    </row>
    <row r="12231" spans="1:2" x14ac:dyDescent="0.25">
      <c r="A12231" s="10" t="s">
        <v>11001</v>
      </c>
      <c r="B12231">
        <v>1</v>
      </c>
    </row>
    <row r="12232" spans="1:2" x14ac:dyDescent="0.25">
      <c r="A12232" s="10" t="s">
        <v>4075</v>
      </c>
      <c r="B12232">
        <v>1</v>
      </c>
    </row>
    <row r="12233" spans="1:2" x14ac:dyDescent="0.25">
      <c r="A12233" s="10" t="s">
        <v>5171</v>
      </c>
      <c r="B12233">
        <v>1</v>
      </c>
    </row>
    <row r="12234" spans="1:2" x14ac:dyDescent="0.25">
      <c r="A12234" s="10" t="s">
        <v>5116</v>
      </c>
      <c r="B12234">
        <v>1</v>
      </c>
    </row>
    <row r="12235" spans="1:2" x14ac:dyDescent="0.25">
      <c r="A12235" s="10" t="s">
        <v>8978</v>
      </c>
      <c r="B12235">
        <v>1</v>
      </c>
    </row>
    <row r="12236" spans="1:2" x14ac:dyDescent="0.25">
      <c r="A12236" s="10" t="s">
        <v>6981</v>
      </c>
      <c r="B12236">
        <v>1</v>
      </c>
    </row>
    <row r="12237" spans="1:2" x14ac:dyDescent="0.25">
      <c r="A12237" s="10" t="s">
        <v>7919</v>
      </c>
      <c r="B12237">
        <v>1</v>
      </c>
    </row>
    <row r="12238" spans="1:2" x14ac:dyDescent="0.25">
      <c r="A12238" s="10" t="s">
        <v>9800</v>
      </c>
      <c r="B12238">
        <v>1</v>
      </c>
    </row>
    <row r="12239" spans="1:2" x14ac:dyDescent="0.25">
      <c r="A12239" s="10" t="s">
        <v>4365</v>
      </c>
      <c r="B12239">
        <v>1</v>
      </c>
    </row>
    <row r="12240" spans="1:2" x14ac:dyDescent="0.25">
      <c r="A12240" s="10" t="s">
        <v>5428</v>
      </c>
      <c r="B12240">
        <v>1</v>
      </c>
    </row>
    <row r="12241" spans="1:2" x14ac:dyDescent="0.25">
      <c r="A12241" s="10" t="s">
        <v>10166</v>
      </c>
      <c r="B12241">
        <v>1</v>
      </c>
    </row>
    <row r="12242" spans="1:2" x14ac:dyDescent="0.25">
      <c r="A12242" s="10" t="s">
        <v>4825</v>
      </c>
      <c r="B12242">
        <v>1</v>
      </c>
    </row>
    <row r="12243" spans="1:2" x14ac:dyDescent="0.25">
      <c r="A12243" s="10" t="s">
        <v>3251</v>
      </c>
      <c r="B12243">
        <v>1</v>
      </c>
    </row>
    <row r="12244" spans="1:2" x14ac:dyDescent="0.25">
      <c r="A12244" s="10" t="s">
        <v>3763</v>
      </c>
      <c r="B12244">
        <v>1</v>
      </c>
    </row>
    <row r="12245" spans="1:2" x14ac:dyDescent="0.25">
      <c r="A12245" s="10" t="s">
        <v>2195</v>
      </c>
      <c r="B12245">
        <v>2</v>
      </c>
    </row>
    <row r="12246" spans="1:2" x14ac:dyDescent="0.25">
      <c r="A12246" s="10" t="s">
        <v>3111</v>
      </c>
      <c r="B12246">
        <v>1</v>
      </c>
    </row>
    <row r="12247" spans="1:2" x14ac:dyDescent="0.25">
      <c r="A12247" s="10" t="s">
        <v>4623</v>
      </c>
      <c r="B12247">
        <v>1</v>
      </c>
    </row>
    <row r="12248" spans="1:2" x14ac:dyDescent="0.25">
      <c r="A12248" s="10" t="s">
        <v>10055</v>
      </c>
      <c r="B12248">
        <v>1</v>
      </c>
    </row>
    <row r="12249" spans="1:2" x14ac:dyDescent="0.25">
      <c r="A12249" s="10" t="s">
        <v>9658</v>
      </c>
      <c r="B12249">
        <v>1</v>
      </c>
    </row>
    <row r="12250" spans="1:2" x14ac:dyDescent="0.25">
      <c r="A12250" s="10" t="s">
        <v>9092</v>
      </c>
      <c r="B12250">
        <v>1</v>
      </c>
    </row>
    <row r="12251" spans="1:2" x14ac:dyDescent="0.25">
      <c r="A12251" s="10" t="s">
        <v>3074</v>
      </c>
      <c r="B12251">
        <v>1</v>
      </c>
    </row>
    <row r="12252" spans="1:2" x14ac:dyDescent="0.25">
      <c r="A12252" s="10" t="s">
        <v>7762</v>
      </c>
      <c r="B12252">
        <v>1</v>
      </c>
    </row>
    <row r="12253" spans="1:2" x14ac:dyDescent="0.25">
      <c r="A12253" s="10" t="s">
        <v>5924</v>
      </c>
      <c r="B12253">
        <v>1</v>
      </c>
    </row>
    <row r="12254" spans="1:2" x14ac:dyDescent="0.25">
      <c r="A12254" s="10" t="s">
        <v>5112</v>
      </c>
      <c r="B12254">
        <v>1</v>
      </c>
    </row>
    <row r="12255" spans="1:2" x14ac:dyDescent="0.25">
      <c r="A12255" s="10" t="s">
        <v>5700</v>
      </c>
      <c r="B12255">
        <v>1</v>
      </c>
    </row>
    <row r="12256" spans="1:2" x14ac:dyDescent="0.25">
      <c r="A12256" s="10" t="s">
        <v>2361</v>
      </c>
      <c r="B12256">
        <v>2</v>
      </c>
    </row>
    <row r="12257" spans="1:2" x14ac:dyDescent="0.25">
      <c r="A12257" s="10" t="s">
        <v>8800</v>
      </c>
      <c r="B12257">
        <v>1</v>
      </c>
    </row>
    <row r="12258" spans="1:2" x14ac:dyDescent="0.25">
      <c r="A12258" s="10" t="s">
        <v>6046</v>
      </c>
      <c r="B12258">
        <v>1</v>
      </c>
    </row>
    <row r="12259" spans="1:2" x14ac:dyDescent="0.25">
      <c r="A12259" s="10" t="s">
        <v>5213</v>
      </c>
      <c r="B12259">
        <v>1</v>
      </c>
    </row>
    <row r="12260" spans="1:2" x14ac:dyDescent="0.25">
      <c r="A12260" s="10" t="s">
        <v>4295</v>
      </c>
      <c r="B12260">
        <v>1</v>
      </c>
    </row>
    <row r="12261" spans="1:2" x14ac:dyDescent="0.25">
      <c r="A12261" s="10" t="s">
        <v>11491</v>
      </c>
      <c r="B12261">
        <v>1</v>
      </c>
    </row>
    <row r="12262" spans="1:2" x14ac:dyDescent="0.25">
      <c r="A12262" s="10" t="s">
        <v>11238</v>
      </c>
      <c r="B12262">
        <v>1</v>
      </c>
    </row>
    <row r="12263" spans="1:2" x14ac:dyDescent="0.25">
      <c r="A12263" s="10" t="s">
        <v>7507</v>
      </c>
      <c r="B12263">
        <v>1</v>
      </c>
    </row>
    <row r="12264" spans="1:2" x14ac:dyDescent="0.25">
      <c r="A12264" s="10" t="s">
        <v>9527</v>
      </c>
      <c r="B12264">
        <v>1</v>
      </c>
    </row>
    <row r="12265" spans="1:2" x14ac:dyDescent="0.25">
      <c r="A12265" s="10" t="s">
        <v>2019</v>
      </c>
      <c r="B12265">
        <v>2</v>
      </c>
    </row>
    <row r="12266" spans="1:2" x14ac:dyDescent="0.25">
      <c r="A12266" s="10" t="s">
        <v>6288</v>
      </c>
      <c r="B12266">
        <v>1</v>
      </c>
    </row>
    <row r="12267" spans="1:2" x14ac:dyDescent="0.25">
      <c r="A12267" s="10" t="s">
        <v>8836</v>
      </c>
      <c r="B12267">
        <v>1</v>
      </c>
    </row>
    <row r="12268" spans="1:2" x14ac:dyDescent="0.25">
      <c r="A12268" s="10" t="s">
        <v>5940</v>
      </c>
      <c r="B12268">
        <v>1</v>
      </c>
    </row>
    <row r="12269" spans="1:2" x14ac:dyDescent="0.25">
      <c r="A12269" s="10" t="s">
        <v>4175</v>
      </c>
      <c r="B12269">
        <v>1</v>
      </c>
    </row>
    <row r="12270" spans="1:2" x14ac:dyDescent="0.25">
      <c r="A12270" s="10" t="s">
        <v>4460</v>
      </c>
      <c r="B12270">
        <v>1</v>
      </c>
    </row>
    <row r="12271" spans="1:2" x14ac:dyDescent="0.25">
      <c r="A12271" s="10" t="s">
        <v>11880</v>
      </c>
      <c r="B12271">
        <v>1</v>
      </c>
    </row>
    <row r="12272" spans="1:2" x14ac:dyDescent="0.25">
      <c r="A12272" s="10" t="s">
        <v>833</v>
      </c>
      <c r="B12272">
        <v>7</v>
      </c>
    </row>
    <row r="12273" spans="1:2" x14ac:dyDescent="0.25">
      <c r="A12273" s="10" t="s">
        <v>8500</v>
      </c>
      <c r="B12273">
        <v>1</v>
      </c>
    </row>
    <row r="12274" spans="1:2" x14ac:dyDescent="0.25">
      <c r="A12274" s="10" t="s">
        <v>10085</v>
      </c>
      <c r="B12274">
        <v>1</v>
      </c>
    </row>
    <row r="12275" spans="1:2" x14ac:dyDescent="0.25">
      <c r="A12275" s="10" t="s">
        <v>3415</v>
      </c>
      <c r="B12275">
        <v>1</v>
      </c>
    </row>
    <row r="12276" spans="1:2" x14ac:dyDescent="0.25">
      <c r="A12276" s="10" t="s">
        <v>4997</v>
      </c>
      <c r="B12276">
        <v>1</v>
      </c>
    </row>
    <row r="12277" spans="1:2" x14ac:dyDescent="0.25">
      <c r="A12277" s="10" t="s">
        <v>12621</v>
      </c>
      <c r="B12277">
        <v>1</v>
      </c>
    </row>
    <row r="12278" spans="1:2" x14ac:dyDescent="0.25">
      <c r="A12278" s="10" t="s">
        <v>3984</v>
      </c>
      <c r="B12278">
        <v>1</v>
      </c>
    </row>
    <row r="12279" spans="1:2" x14ac:dyDescent="0.25">
      <c r="A12279" s="10" t="s">
        <v>5236</v>
      </c>
      <c r="B12279">
        <v>1</v>
      </c>
    </row>
    <row r="12280" spans="1:2" x14ac:dyDescent="0.25">
      <c r="A12280" s="10" t="s">
        <v>7312</v>
      </c>
      <c r="B12280">
        <v>1</v>
      </c>
    </row>
    <row r="12281" spans="1:2" x14ac:dyDescent="0.25">
      <c r="A12281" s="10" t="s">
        <v>2761</v>
      </c>
      <c r="B12281">
        <v>2</v>
      </c>
    </row>
    <row r="12282" spans="1:2" x14ac:dyDescent="0.25">
      <c r="A12282" s="10" t="s">
        <v>5549</v>
      </c>
      <c r="B12282">
        <v>1</v>
      </c>
    </row>
    <row r="12283" spans="1:2" x14ac:dyDescent="0.25">
      <c r="A12283" s="10" t="s">
        <v>12901</v>
      </c>
      <c r="B12283">
        <v>1</v>
      </c>
    </row>
    <row r="12284" spans="1:2" x14ac:dyDescent="0.25">
      <c r="A12284" s="10" t="s">
        <v>9717</v>
      </c>
      <c r="B12284">
        <v>1</v>
      </c>
    </row>
    <row r="12285" spans="1:2" x14ac:dyDescent="0.25">
      <c r="A12285" s="10" t="s">
        <v>3160</v>
      </c>
      <c r="B12285">
        <v>1</v>
      </c>
    </row>
    <row r="12286" spans="1:2" x14ac:dyDescent="0.25">
      <c r="A12286" s="10" t="s">
        <v>8619</v>
      </c>
      <c r="B12286">
        <v>1</v>
      </c>
    </row>
    <row r="12287" spans="1:2" x14ac:dyDescent="0.25">
      <c r="A12287" s="10" t="s">
        <v>879</v>
      </c>
      <c r="B12287">
        <v>6</v>
      </c>
    </row>
    <row r="12288" spans="1:2" x14ac:dyDescent="0.25">
      <c r="A12288" s="10" t="s">
        <v>1114</v>
      </c>
      <c r="B12288">
        <v>5</v>
      </c>
    </row>
    <row r="12289" spans="1:2" x14ac:dyDescent="0.25">
      <c r="A12289" s="10" t="s">
        <v>3961</v>
      </c>
      <c r="B12289">
        <v>1</v>
      </c>
    </row>
    <row r="12290" spans="1:2" x14ac:dyDescent="0.25">
      <c r="A12290" s="10" t="s">
        <v>2822</v>
      </c>
      <c r="B12290">
        <v>2</v>
      </c>
    </row>
    <row r="12291" spans="1:2" x14ac:dyDescent="0.25">
      <c r="A12291" s="10" t="s">
        <v>12086</v>
      </c>
      <c r="B12291">
        <v>1</v>
      </c>
    </row>
    <row r="12292" spans="1:2" x14ac:dyDescent="0.25">
      <c r="A12292" s="10" t="s">
        <v>9738</v>
      </c>
      <c r="B12292">
        <v>1</v>
      </c>
    </row>
    <row r="12293" spans="1:2" x14ac:dyDescent="0.25">
      <c r="A12293" s="10" t="s">
        <v>3192</v>
      </c>
      <c r="B12293">
        <v>1</v>
      </c>
    </row>
    <row r="12294" spans="1:2" x14ac:dyDescent="0.25">
      <c r="A12294" s="10" t="s">
        <v>2412</v>
      </c>
      <c r="B12294">
        <v>2</v>
      </c>
    </row>
    <row r="12295" spans="1:2" x14ac:dyDescent="0.25">
      <c r="A12295" s="10" t="s">
        <v>11122</v>
      </c>
      <c r="B12295">
        <v>1</v>
      </c>
    </row>
    <row r="12296" spans="1:2" x14ac:dyDescent="0.25">
      <c r="A12296" s="10" t="s">
        <v>3949</v>
      </c>
      <c r="B12296">
        <v>1</v>
      </c>
    </row>
    <row r="12297" spans="1:2" x14ac:dyDescent="0.25">
      <c r="A12297" s="10" t="s">
        <v>8121</v>
      </c>
      <c r="B12297">
        <v>1</v>
      </c>
    </row>
    <row r="12298" spans="1:2" x14ac:dyDescent="0.25">
      <c r="A12298" s="10" t="s">
        <v>11609</v>
      </c>
      <c r="B12298">
        <v>1</v>
      </c>
    </row>
    <row r="12299" spans="1:2" x14ac:dyDescent="0.25">
      <c r="A12299" s="10" t="s">
        <v>5216</v>
      </c>
      <c r="B12299">
        <v>1</v>
      </c>
    </row>
    <row r="12300" spans="1:2" x14ac:dyDescent="0.25">
      <c r="A12300" s="10" t="s">
        <v>12108</v>
      </c>
      <c r="B12300">
        <v>1</v>
      </c>
    </row>
    <row r="12301" spans="1:2" x14ac:dyDescent="0.25">
      <c r="A12301" s="10" t="s">
        <v>8646</v>
      </c>
      <c r="B12301">
        <v>1</v>
      </c>
    </row>
    <row r="12302" spans="1:2" x14ac:dyDescent="0.25">
      <c r="A12302" s="10" t="s">
        <v>4331</v>
      </c>
      <c r="B12302">
        <v>1</v>
      </c>
    </row>
    <row r="12303" spans="1:2" x14ac:dyDescent="0.25">
      <c r="A12303" s="10" t="s">
        <v>9453</v>
      </c>
      <c r="B12303">
        <v>1</v>
      </c>
    </row>
    <row r="12304" spans="1:2" x14ac:dyDescent="0.25">
      <c r="A12304" s="10" t="s">
        <v>5009</v>
      </c>
      <c r="B12304">
        <v>1</v>
      </c>
    </row>
    <row r="12305" spans="1:2" x14ac:dyDescent="0.25">
      <c r="A12305" s="10" t="s">
        <v>12812</v>
      </c>
      <c r="B12305">
        <v>1</v>
      </c>
    </row>
    <row r="12306" spans="1:2" x14ac:dyDescent="0.25">
      <c r="A12306" s="10" t="s">
        <v>6419</v>
      </c>
      <c r="B12306">
        <v>1</v>
      </c>
    </row>
    <row r="12307" spans="1:2" x14ac:dyDescent="0.25">
      <c r="A12307" s="10" t="s">
        <v>1857</v>
      </c>
      <c r="B12307">
        <v>2</v>
      </c>
    </row>
    <row r="12308" spans="1:2" x14ac:dyDescent="0.25">
      <c r="A12308" s="10" t="s">
        <v>1395</v>
      </c>
      <c r="B12308">
        <v>3</v>
      </c>
    </row>
    <row r="12309" spans="1:2" x14ac:dyDescent="0.25">
      <c r="A12309" s="10" t="s">
        <v>899</v>
      </c>
      <c r="B12309">
        <v>6</v>
      </c>
    </row>
    <row r="12310" spans="1:2" x14ac:dyDescent="0.25">
      <c r="A12310" s="10" t="s">
        <v>9085</v>
      </c>
      <c r="B12310">
        <v>1</v>
      </c>
    </row>
    <row r="12311" spans="1:2" x14ac:dyDescent="0.25">
      <c r="A12311" s="10" t="s">
        <v>12114</v>
      </c>
      <c r="B12311">
        <v>1</v>
      </c>
    </row>
    <row r="12312" spans="1:2" x14ac:dyDescent="0.25">
      <c r="A12312" s="10" t="s">
        <v>1089</v>
      </c>
      <c r="B12312">
        <v>5</v>
      </c>
    </row>
    <row r="12313" spans="1:2" x14ac:dyDescent="0.25">
      <c r="A12313" s="10" t="s">
        <v>9101</v>
      </c>
      <c r="B12313">
        <v>1</v>
      </c>
    </row>
    <row r="12314" spans="1:2" x14ac:dyDescent="0.25">
      <c r="A12314" s="10" t="s">
        <v>5977</v>
      </c>
      <c r="B12314">
        <v>1</v>
      </c>
    </row>
    <row r="12315" spans="1:2" x14ac:dyDescent="0.25">
      <c r="A12315" s="10" t="s">
        <v>1511</v>
      </c>
      <c r="B12315">
        <v>3</v>
      </c>
    </row>
    <row r="12316" spans="1:2" x14ac:dyDescent="0.25">
      <c r="A12316" s="10" t="s">
        <v>8562</v>
      </c>
      <c r="B12316">
        <v>1</v>
      </c>
    </row>
    <row r="12317" spans="1:2" x14ac:dyDescent="0.25">
      <c r="A12317" s="10" t="s">
        <v>10928</v>
      </c>
      <c r="B12317">
        <v>1</v>
      </c>
    </row>
    <row r="12318" spans="1:2" x14ac:dyDescent="0.25">
      <c r="A12318" s="10" t="s">
        <v>6536</v>
      </c>
      <c r="B12318">
        <v>1</v>
      </c>
    </row>
    <row r="12319" spans="1:2" x14ac:dyDescent="0.25">
      <c r="A12319" s="10" t="s">
        <v>4502</v>
      </c>
      <c r="B12319">
        <v>1</v>
      </c>
    </row>
    <row r="12320" spans="1:2" x14ac:dyDescent="0.25">
      <c r="A12320" s="10" t="s">
        <v>4775</v>
      </c>
      <c r="B12320">
        <v>1</v>
      </c>
    </row>
    <row r="12321" spans="1:2" x14ac:dyDescent="0.25">
      <c r="A12321" s="10" t="s">
        <v>9032</v>
      </c>
      <c r="B12321">
        <v>1</v>
      </c>
    </row>
    <row r="12322" spans="1:2" x14ac:dyDescent="0.25">
      <c r="A12322" s="10" t="s">
        <v>7837</v>
      </c>
      <c r="B12322">
        <v>1</v>
      </c>
    </row>
    <row r="12323" spans="1:2" x14ac:dyDescent="0.25">
      <c r="A12323" s="10" t="s">
        <v>7631</v>
      </c>
      <c r="B12323">
        <v>1</v>
      </c>
    </row>
    <row r="12324" spans="1:2" x14ac:dyDescent="0.25">
      <c r="A12324" s="10" t="s">
        <v>4969</v>
      </c>
      <c r="B12324">
        <v>1</v>
      </c>
    </row>
    <row r="12325" spans="1:2" x14ac:dyDescent="0.25">
      <c r="A12325" s="10" t="s">
        <v>476</v>
      </c>
      <c r="B12325">
        <v>15</v>
      </c>
    </row>
    <row r="12326" spans="1:2" x14ac:dyDescent="0.25">
      <c r="A12326" s="10" t="s">
        <v>9382</v>
      </c>
      <c r="B12326">
        <v>1</v>
      </c>
    </row>
    <row r="12327" spans="1:2" x14ac:dyDescent="0.25">
      <c r="A12327" s="10" t="s">
        <v>5941</v>
      </c>
      <c r="B12327">
        <v>1</v>
      </c>
    </row>
    <row r="12328" spans="1:2" x14ac:dyDescent="0.25">
      <c r="A12328" s="10" t="s">
        <v>1524</v>
      </c>
      <c r="B12328">
        <v>3</v>
      </c>
    </row>
    <row r="12329" spans="1:2" x14ac:dyDescent="0.25">
      <c r="A12329" s="10" t="s">
        <v>1184</v>
      </c>
      <c r="B12329">
        <v>4</v>
      </c>
    </row>
    <row r="12330" spans="1:2" x14ac:dyDescent="0.25">
      <c r="A12330" s="10" t="s">
        <v>5417</v>
      </c>
      <c r="B12330">
        <v>1</v>
      </c>
    </row>
    <row r="12331" spans="1:2" x14ac:dyDescent="0.25">
      <c r="A12331" s="10" t="s">
        <v>8044</v>
      </c>
      <c r="B12331">
        <v>1</v>
      </c>
    </row>
    <row r="12332" spans="1:2" x14ac:dyDescent="0.25">
      <c r="A12332" s="10" t="s">
        <v>6845</v>
      </c>
      <c r="B12332">
        <v>1</v>
      </c>
    </row>
    <row r="12333" spans="1:2" x14ac:dyDescent="0.25">
      <c r="A12333" s="10" t="s">
        <v>4722</v>
      </c>
      <c r="B12333">
        <v>1</v>
      </c>
    </row>
    <row r="12334" spans="1:2" x14ac:dyDescent="0.25">
      <c r="A12334" s="10" t="s">
        <v>784</v>
      </c>
      <c r="B12334">
        <v>7</v>
      </c>
    </row>
    <row r="12335" spans="1:2" x14ac:dyDescent="0.25">
      <c r="A12335" s="10" t="s">
        <v>3427</v>
      </c>
      <c r="B12335">
        <v>1</v>
      </c>
    </row>
    <row r="12336" spans="1:2" x14ac:dyDescent="0.25">
      <c r="A12336" s="10" t="s">
        <v>2324</v>
      </c>
      <c r="B12336">
        <v>2</v>
      </c>
    </row>
    <row r="12337" spans="1:2" x14ac:dyDescent="0.25">
      <c r="A12337" s="10" t="s">
        <v>5114</v>
      </c>
      <c r="B12337">
        <v>1</v>
      </c>
    </row>
    <row r="12338" spans="1:2" x14ac:dyDescent="0.25">
      <c r="A12338" s="10" t="s">
        <v>5737</v>
      </c>
      <c r="B12338">
        <v>1</v>
      </c>
    </row>
    <row r="12339" spans="1:2" x14ac:dyDescent="0.25">
      <c r="A12339" s="10" t="s">
        <v>12693</v>
      </c>
      <c r="B12339">
        <v>1</v>
      </c>
    </row>
    <row r="12340" spans="1:2" x14ac:dyDescent="0.25">
      <c r="A12340" s="10" t="s">
        <v>607</v>
      </c>
      <c r="B12340">
        <v>11</v>
      </c>
    </row>
    <row r="12341" spans="1:2" x14ac:dyDescent="0.25">
      <c r="A12341" s="10" t="s">
        <v>3128</v>
      </c>
      <c r="B12341">
        <v>1</v>
      </c>
    </row>
    <row r="12342" spans="1:2" x14ac:dyDescent="0.25">
      <c r="A12342" s="10" t="s">
        <v>982</v>
      </c>
      <c r="B12342">
        <v>5</v>
      </c>
    </row>
    <row r="12343" spans="1:2" x14ac:dyDescent="0.25">
      <c r="A12343" s="10" t="s">
        <v>10140</v>
      </c>
      <c r="B12343">
        <v>1</v>
      </c>
    </row>
    <row r="12344" spans="1:2" x14ac:dyDescent="0.25">
      <c r="A12344" s="10" t="s">
        <v>11816</v>
      </c>
      <c r="B12344">
        <v>1</v>
      </c>
    </row>
    <row r="12345" spans="1:2" x14ac:dyDescent="0.25">
      <c r="A12345" s="10" t="s">
        <v>8756</v>
      </c>
      <c r="B12345">
        <v>1</v>
      </c>
    </row>
    <row r="12346" spans="1:2" x14ac:dyDescent="0.25">
      <c r="A12346" s="10" t="s">
        <v>5429</v>
      </c>
      <c r="B12346">
        <v>1</v>
      </c>
    </row>
    <row r="12347" spans="1:2" x14ac:dyDescent="0.25">
      <c r="A12347" s="10" t="s">
        <v>12261</v>
      </c>
      <c r="B12347">
        <v>1</v>
      </c>
    </row>
    <row r="12348" spans="1:2" x14ac:dyDescent="0.25">
      <c r="A12348" s="10" t="s">
        <v>425</v>
      </c>
      <c r="B12348">
        <v>19</v>
      </c>
    </row>
    <row r="12349" spans="1:2" x14ac:dyDescent="0.25">
      <c r="A12349" s="10" t="s">
        <v>8565</v>
      </c>
      <c r="B12349">
        <v>1</v>
      </c>
    </row>
    <row r="12350" spans="1:2" x14ac:dyDescent="0.25">
      <c r="A12350" s="10" t="s">
        <v>5692</v>
      </c>
      <c r="B12350">
        <v>1</v>
      </c>
    </row>
    <row r="12351" spans="1:2" x14ac:dyDescent="0.25">
      <c r="A12351" s="10" t="s">
        <v>859</v>
      </c>
      <c r="B12351">
        <v>6</v>
      </c>
    </row>
    <row r="12352" spans="1:2" x14ac:dyDescent="0.25">
      <c r="A12352" s="10" t="s">
        <v>7196</v>
      </c>
      <c r="B12352">
        <v>1</v>
      </c>
    </row>
    <row r="12353" spans="1:2" x14ac:dyDescent="0.25">
      <c r="A12353" s="10" t="s">
        <v>12868</v>
      </c>
      <c r="B12353">
        <v>1</v>
      </c>
    </row>
    <row r="12354" spans="1:2" x14ac:dyDescent="0.25">
      <c r="A12354" s="10" t="s">
        <v>1370</v>
      </c>
      <c r="B12354">
        <v>4</v>
      </c>
    </row>
    <row r="12355" spans="1:2" x14ac:dyDescent="0.25">
      <c r="A12355" s="10" t="s">
        <v>10125</v>
      </c>
      <c r="B12355">
        <v>1</v>
      </c>
    </row>
    <row r="12356" spans="1:2" x14ac:dyDescent="0.25">
      <c r="A12356" s="10" t="s">
        <v>8172</v>
      </c>
      <c r="B12356">
        <v>1</v>
      </c>
    </row>
    <row r="12357" spans="1:2" x14ac:dyDescent="0.25">
      <c r="A12357" s="10" t="s">
        <v>12303</v>
      </c>
      <c r="B12357">
        <v>1</v>
      </c>
    </row>
    <row r="12358" spans="1:2" x14ac:dyDescent="0.25">
      <c r="A12358" s="10" t="s">
        <v>2932</v>
      </c>
      <c r="B12358">
        <v>2</v>
      </c>
    </row>
    <row r="12359" spans="1:2" x14ac:dyDescent="0.25">
      <c r="A12359" s="10" t="s">
        <v>11196</v>
      </c>
      <c r="B12359">
        <v>1</v>
      </c>
    </row>
    <row r="12360" spans="1:2" x14ac:dyDescent="0.25">
      <c r="A12360" s="10" t="s">
        <v>10059</v>
      </c>
      <c r="B12360">
        <v>1</v>
      </c>
    </row>
    <row r="12361" spans="1:2" x14ac:dyDescent="0.25">
      <c r="A12361" s="10" t="s">
        <v>7847</v>
      </c>
      <c r="B12361">
        <v>1</v>
      </c>
    </row>
    <row r="12362" spans="1:2" x14ac:dyDescent="0.25">
      <c r="A12362" s="10" t="s">
        <v>1712</v>
      </c>
      <c r="B12362">
        <v>3</v>
      </c>
    </row>
    <row r="12363" spans="1:2" x14ac:dyDescent="0.25">
      <c r="A12363" s="10" t="s">
        <v>6175</v>
      </c>
      <c r="B12363">
        <v>1</v>
      </c>
    </row>
    <row r="12364" spans="1:2" x14ac:dyDescent="0.25">
      <c r="A12364" s="10" t="s">
        <v>7673</v>
      </c>
      <c r="B12364">
        <v>1</v>
      </c>
    </row>
    <row r="12365" spans="1:2" x14ac:dyDescent="0.25">
      <c r="A12365" s="10" t="s">
        <v>4290</v>
      </c>
      <c r="B12365">
        <v>1</v>
      </c>
    </row>
    <row r="12366" spans="1:2" x14ac:dyDescent="0.25">
      <c r="A12366" s="10" t="s">
        <v>7829</v>
      </c>
      <c r="B12366">
        <v>1</v>
      </c>
    </row>
    <row r="12367" spans="1:2" x14ac:dyDescent="0.25">
      <c r="A12367" s="10" t="s">
        <v>533</v>
      </c>
      <c r="B12367">
        <v>13</v>
      </c>
    </row>
    <row r="12368" spans="1:2" x14ac:dyDescent="0.25">
      <c r="A12368" s="10" t="s">
        <v>4580</v>
      </c>
      <c r="B12368">
        <v>1</v>
      </c>
    </row>
    <row r="12369" spans="1:2" x14ac:dyDescent="0.25">
      <c r="A12369" s="10" t="s">
        <v>7329</v>
      </c>
      <c r="B12369">
        <v>1</v>
      </c>
    </row>
    <row r="12370" spans="1:2" x14ac:dyDescent="0.25">
      <c r="A12370" s="10" t="s">
        <v>7392</v>
      </c>
      <c r="B12370">
        <v>1</v>
      </c>
    </row>
    <row r="12371" spans="1:2" x14ac:dyDescent="0.25">
      <c r="A12371" s="10" t="s">
        <v>4576</v>
      </c>
      <c r="B12371">
        <v>1</v>
      </c>
    </row>
    <row r="12372" spans="1:2" x14ac:dyDescent="0.25">
      <c r="A12372" s="10" t="s">
        <v>6075</v>
      </c>
      <c r="B12372">
        <v>1</v>
      </c>
    </row>
    <row r="12373" spans="1:2" x14ac:dyDescent="0.25">
      <c r="A12373" s="10" t="s">
        <v>1940</v>
      </c>
      <c r="B12373">
        <v>2</v>
      </c>
    </row>
    <row r="12374" spans="1:2" x14ac:dyDescent="0.25">
      <c r="A12374" s="10" t="s">
        <v>582</v>
      </c>
      <c r="B12374">
        <v>11</v>
      </c>
    </row>
    <row r="12375" spans="1:2" x14ac:dyDescent="0.25">
      <c r="A12375" s="10" t="s">
        <v>9146</v>
      </c>
      <c r="B12375">
        <v>1</v>
      </c>
    </row>
    <row r="12376" spans="1:2" x14ac:dyDescent="0.25">
      <c r="A12376" s="10" t="s">
        <v>4496</v>
      </c>
      <c r="B12376">
        <v>1</v>
      </c>
    </row>
    <row r="12377" spans="1:2" x14ac:dyDescent="0.25">
      <c r="A12377" s="10" t="s">
        <v>12286</v>
      </c>
      <c r="B12377">
        <v>1</v>
      </c>
    </row>
    <row r="12378" spans="1:2" x14ac:dyDescent="0.25">
      <c r="A12378" s="10" t="s">
        <v>4532</v>
      </c>
      <c r="B12378">
        <v>1</v>
      </c>
    </row>
    <row r="12379" spans="1:2" x14ac:dyDescent="0.25">
      <c r="A12379" s="10" t="s">
        <v>1719</v>
      </c>
      <c r="B12379">
        <v>3</v>
      </c>
    </row>
    <row r="12380" spans="1:2" x14ac:dyDescent="0.25">
      <c r="A12380" s="10" t="s">
        <v>7968</v>
      </c>
      <c r="B12380">
        <v>1</v>
      </c>
    </row>
    <row r="12381" spans="1:2" x14ac:dyDescent="0.25">
      <c r="A12381" s="10" t="s">
        <v>9117</v>
      </c>
      <c r="B12381">
        <v>1</v>
      </c>
    </row>
    <row r="12382" spans="1:2" x14ac:dyDescent="0.25">
      <c r="A12382" s="10" t="s">
        <v>6102</v>
      </c>
      <c r="B12382">
        <v>1</v>
      </c>
    </row>
    <row r="12383" spans="1:2" x14ac:dyDescent="0.25">
      <c r="A12383" s="10" t="s">
        <v>420</v>
      </c>
      <c r="B12383">
        <v>19</v>
      </c>
    </row>
    <row r="12384" spans="1:2" x14ac:dyDescent="0.25">
      <c r="A12384" s="10" t="s">
        <v>2571</v>
      </c>
      <c r="B12384">
        <v>2</v>
      </c>
    </row>
    <row r="12385" spans="1:2" x14ac:dyDescent="0.25">
      <c r="A12385" s="10" t="s">
        <v>8112</v>
      </c>
      <c r="B12385">
        <v>1</v>
      </c>
    </row>
    <row r="12386" spans="1:2" x14ac:dyDescent="0.25">
      <c r="A12386" s="10" t="s">
        <v>1277</v>
      </c>
      <c r="B12386">
        <v>4</v>
      </c>
    </row>
    <row r="12387" spans="1:2" x14ac:dyDescent="0.25">
      <c r="A12387" s="10" t="s">
        <v>7295</v>
      </c>
      <c r="B12387">
        <v>1</v>
      </c>
    </row>
    <row r="12388" spans="1:2" x14ac:dyDescent="0.25">
      <c r="A12388" s="10" t="s">
        <v>6521</v>
      </c>
      <c r="B12388">
        <v>1</v>
      </c>
    </row>
    <row r="12389" spans="1:2" x14ac:dyDescent="0.25">
      <c r="A12389" s="10" t="s">
        <v>1205</v>
      </c>
      <c r="B12389">
        <v>4</v>
      </c>
    </row>
    <row r="12390" spans="1:2" x14ac:dyDescent="0.25">
      <c r="A12390" s="10" t="s">
        <v>7406</v>
      </c>
      <c r="B12390">
        <v>1</v>
      </c>
    </row>
    <row r="12391" spans="1:2" x14ac:dyDescent="0.25">
      <c r="A12391" s="10" t="s">
        <v>7672</v>
      </c>
      <c r="B12391">
        <v>1</v>
      </c>
    </row>
    <row r="12392" spans="1:2" x14ac:dyDescent="0.25">
      <c r="A12392" s="10" t="s">
        <v>9105</v>
      </c>
      <c r="B12392">
        <v>1</v>
      </c>
    </row>
    <row r="12393" spans="1:2" x14ac:dyDescent="0.25">
      <c r="A12393" s="10" t="s">
        <v>9465</v>
      </c>
      <c r="B12393">
        <v>1</v>
      </c>
    </row>
    <row r="12394" spans="1:2" x14ac:dyDescent="0.25">
      <c r="A12394" s="10" t="s">
        <v>4976</v>
      </c>
      <c r="B12394">
        <v>1</v>
      </c>
    </row>
    <row r="12395" spans="1:2" x14ac:dyDescent="0.25">
      <c r="A12395" s="10" t="s">
        <v>8308</v>
      </c>
      <c r="B12395">
        <v>1</v>
      </c>
    </row>
    <row r="12396" spans="1:2" x14ac:dyDescent="0.25">
      <c r="A12396" s="10" t="s">
        <v>7601</v>
      </c>
      <c r="B12396">
        <v>1</v>
      </c>
    </row>
    <row r="12397" spans="1:2" x14ac:dyDescent="0.25">
      <c r="A12397" s="10" t="s">
        <v>6308</v>
      </c>
      <c r="B12397">
        <v>1</v>
      </c>
    </row>
    <row r="12398" spans="1:2" x14ac:dyDescent="0.25">
      <c r="A12398" s="10" t="s">
        <v>2637</v>
      </c>
      <c r="B12398">
        <v>2</v>
      </c>
    </row>
    <row r="12399" spans="1:2" x14ac:dyDescent="0.25">
      <c r="A12399" s="10" t="s">
        <v>9454</v>
      </c>
      <c r="B12399">
        <v>1</v>
      </c>
    </row>
    <row r="12400" spans="1:2" x14ac:dyDescent="0.25">
      <c r="A12400" s="10" t="s">
        <v>7207</v>
      </c>
      <c r="B12400">
        <v>1</v>
      </c>
    </row>
    <row r="12401" spans="1:2" x14ac:dyDescent="0.25">
      <c r="A12401" s="10" t="s">
        <v>12045</v>
      </c>
      <c r="B12401">
        <v>1</v>
      </c>
    </row>
    <row r="12402" spans="1:2" x14ac:dyDescent="0.25">
      <c r="A12402" s="10" t="s">
        <v>6186</v>
      </c>
      <c r="B12402">
        <v>1</v>
      </c>
    </row>
    <row r="12403" spans="1:2" x14ac:dyDescent="0.25">
      <c r="A12403" s="10" t="s">
        <v>12320</v>
      </c>
      <c r="B12403">
        <v>1</v>
      </c>
    </row>
    <row r="12404" spans="1:2" x14ac:dyDescent="0.25">
      <c r="A12404" s="10" t="s">
        <v>8858</v>
      </c>
      <c r="B12404">
        <v>1</v>
      </c>
    </row>
    <row r="12405" spans="1:2" x14ac:dyDescent="0.25">
      <c r="A12405" s="10" t="s">
        <v>7598</v>
      </c>
      <c r="B12405">
        <v>1</v>
      </c>
    </row>
    <row r="12406" spans="1:2" x14ac:dyDescent="0.25">
      <c r="A12406" s="10" t="s">
        <v>8613</v>
      </c>
      <c r="B12406">
        <v>1</v>
      </c>
    </row>
    <row r="12407" spans="1:2" x14ac:dyDescent="0.25">
      <c r="A12407" s="10" t="s">
        <v>5367</v>
      </c>
      <c r="B12407">
        <v>1</v>
      </c>
    </row>
    <row r="12408" spans="1:2" x14ac:dyDescent="0.25">
      <c r="A12408" s="10" t="s">
        <v>9031</v>
      </c>
      <c r="B12408">
        <v>1</v>
      </c>
    </row>
    <row r="12409" spans="1:2" x14ac:dyDescent="0.25">
      <c r="A12409" s="10" t="s">
        <v>5483</v>
      </c>
      <c r="B12409">
        <v>1</v>
      </c>
    </row>
    <row r="12410" spans="1:2" x14ac:dyDescent="0.25">
      <c r="A12410" s="10" t="s">
        <v>3943</v>
      </c>
      <c r="B12410">
        <v>1</v>
      </c>
    </row>
    <row r="12411" spans="1:2" x14ac:dyDescent="0.25">
      <c r="A12411" s="10" t="s">
        <v>4686</v>
      </c>
      <c r="B12411">
        <v>1</v>
      </c>
    </row>
    <row r="12412" spans="1:2" x14ac:dyDescent="0.25">
      <c r="A12412" s="10" t="s">
        <v>11973</v>
      </c>
      <c r="B12412">
        <v>1</v>
      </c>
    </row>
    <row r="12413" spans="1:2" x14ac:dyDescent="0.25">
      <c r="A12413" s="10" t="s">
        <v>3707</v>
      </c>
      <c r="B12413">
        <v>1</v>
      </c>
    </row>
    <row r="12414" spans="1:2" x14ac:dyDescent="0.25">
      <c r="A12414" s="10" t="s">
        <v>3481</v>
      </c>
      <c r="B12414">
        <v>1</v>
      </c>
    </row>
    <row r="12415" spans="1:2" x14ac:dyDescent="0.25">
      <c r="A12415" s="10" t="s">
        <v>5783</v>
      </c>
      <c r="B12415">
        <v>1</v>
      </c>
    </row>
    <row r="12416" spans="1:2" x14ac:dyDescent="0.25">
      <c r="A12416" s="10" t="s">
        <v>9069</v>
      </c>
      <c r="B12416">
        <v>1</v>
      </c>
    </row>
    <row r="12417" spans="1:2" x14ac:dyDescent="0.25">
      <c r="A12417" s="10" t="s">
        <v>3346</v>
      </c>
      <c r="B12417">
        <v>1</v>
      </c>
    </row>
    <row r="12418" spans="1:2" x14ac:dyDescent="0.25">
      <c r="A12418" s="10" t="s">
        <v>7715</v>
      </c>
      <c r="B12418">
        <v>1</v>
      </c>
    </row>
    <row r="12419" spans="1:2" x14ac:dyDescent="0.25">
      <c r="A12419" s="10" t="s">
        <v>8146</v>
      </c>
      <c r="B12419">
        <v>1</v>
      </c>
    </row>
    <row r="12420" spans="1:2" x14ac:dyDescent="0.25">
      <c r="A12420" s="10" t="s">
        <v>6853</v>
      </c>
      <c r="B12420">
        <v>1</v>
      </c>
    </row>
    <row r="12421" spans="1:2" x14ac:dyDescent="0.25">
      <c r="A12421" s="10" t="s">
        <v>544</v>
      </c>
      <c r="B12421">
        <v>13</v>
      </c>
    </row>
    <row r="12422" spans="1:2" x14ac:dyDescent="0.25">
      <c r="A12422" s="10" t="s">
        <v>10376</v>
      </c>
      <c r="B12422">
        <v>1</v>
      </c>
    </row>
    <row r="12423" spans="1:2" x14ac:dyDescent="0.25">
      <c r="A12423" s="10" t="s">
        <v>6990</v>
      </c>
      <c r="B12423">
        <v>1</v>
      </c>
    </row>
    <row r="12424" spans="1:2" x14ac:dyDescent="0.25">
      <c r="A12424" s="10" t="s">
        <v>5003</v>
      </c>
      <c r="B12424">
        <v>1</v>
      </c>
    </row>
    <row r="12425" spans="1:2" x14ac:dyDescent="0.25">
      <c r="A12425" s="10" t="s">
        <v>3233</v>
      </c>
      <c r="B12425">
        <v>1</v>
      </c>
    </row>
    <row r="12426" spans="1:2" x14ac:dyDescent="0.25">
      <c r="A12426" s="10" t="s">
        <v>6673</v>
      </c>
      <c r="B12426">
        <v>1</v>
      </c>
    </row>
    <row r="12427" spans="1:2" x14ac:dyDescent="0.25">
      <c r="A12427" s="10" t="s">
        <v>3709</v>
      </c>
      <c r="B12427">
        <v>1</v>
      </c>
    </row>
    <row r="12428" spans="1:2" x14ac:dyDescent="0.25">
      <c r="A12428" s="10" t="s">
        <v>2926</v>
      </c>
      <c r="B12428">
        <v>2</v>
      </c>
    </row>
    <row r="12429" spans="1:2" x14ac:dyDescent="0.25">
      <c r="A12429" s="10" t="s">
        <v>2894</v>
      </c>
      <c r="B12429">
        <v>2</v>
      </c>
    </row>
    <row r="12430" spans="1:2" x14ac:dyDescent="0.25">
      <c r="A12430" s="10" t="s">
        <v>12402</v>
      </c>
      <c r="B12430">
        <v>1</v>
      </c>
    </row>
    <row r="12431" spans="1:2" x14ac:dyDescent="0.25">
      <c r="A12431" s="10" t="s">
        <v>556</v>
      </c>
      <c r="B12431">
        <v>12</v>
      </c>
    </row>
    <row r="12432" spans="1:2" x14ac:dyDescent="0.25">
      <c r="A12432" s="10" t="s">
        <v>9417</v>
      </c>
      <c r="B12432">
        <v>1</v>
      </c>
    </row>
    <row r="12433" spans="1:2" x14ac:dyDescent="0.25">
      <c r="A12433" s="10" t="s">
        <v>6640</v>
      </c>
      <c r="B12433">
        <v>1</v>
      </c>
    </row>
    <row r="12434" spans="1:2" x14ac:dyDescent="0.25">
      <c r="A12434" s="10" t="s">
        <v>1883</v>
      </c>
      <c r="B12434">
        <v>2</v>
      </c>
    </row>
    <row r="12435" spans="1:2" x14ac:dyDescent="0.25">
      <c r="A12435" s="10" t="s">
        <v>11421</v>
      </c>
      <c r="B12435">
        <v>1</v>
      </c>
    </row>
    <row r="12436" spans="1:2" x14ac:dyDescent="0.25">
      <c r="A12436" s="10" t="s">
        <v>4967</v>
      </c>
      <c r="B12436">
        <v>1</v>
      </c>
    </row>
    <row r="12437" spans="1:2" x14ac:dyDescent="0.25">
      <c r="A12437" s="10" t="s">
        <v>10190</v>
      </c>
      <c r="B12437">
        <v>1</v>
      </c>
    </row>
    <row r="12438" spans="1:2" x14ac:dyDescent="0.25">
      <c r="A12438" s="10" t="s">
        <v>4772</v>
      </c>
      <c r="B12438">
        <v>1</v>
      </c>
    </row>
    <row r="12439" spans="1:2" x14ac:dyDescent="0.25">
      <c r="A12439" s="10" t="s">
        <v>12925</v>
      </c>
      <c r="B12439">
        <v>1</v>
      </c>
    </row>
    <row r="12440" spans="1:2" x14ac:dyDescent="0.25">
      <c r="A12440" s="10" t="s">
        <v>6633</v>
      </c>
      <c r="B12440">
        <v>1</v>
      </c>
    </row>
    <row r="12441" spans="1:2" x14ac:dyDescent="0.25">
      <c r="A12441" s="10" t="s">
        <v>11605</v>
      </c>
      <c r="B12441">
        <v>1</v>
      </c>
    </row>
    <row r="12442" spans="1:2" x14ac:dyDescent="0.25">
      <c r="A12442" s="10" t="s">
        <v>1696</v>
      </c>
      <c r="B12442">
        <v>3</v>
      </c>
    </row>
    <row r="12443" spans="1:2" x14ac:dyDescent="0.25">
      <c r="A12443" s="10" t="s">
        <v>9713</v>
      </c>
      <c r="B12443">
        <v>1</v>
      </c>
    </row>
    <row r="12444" spans="1:2" x14ac:dyDescent="0.25">
      <c r="A12444" s="10" t="s">
        <v>8313</v>
      </c>
      <c r="B12444">
        <v>1</v>
      </c>
    </row>
    <row r="12445" spans="1:2" x14ac:dyDescent="0.25">
      <c r="A12445" s="10" t="s">
        <v>2665</v>
      </c>
      <c r="B12445">
        <v>2</v>
      </c>
    </row>
    <row r="12446" spans="1:2" x14ac:dyDescent="0.25">
      <c r="A12446" s="10" t="s">
        <v>521</v>
      </c>
      <c r="B12446">
        <v>13</v>
      </c>
    </row>
    <row r="12447" spans="1:2" x14ac:dyDescent="0.25">
      <c r="A12447" s="10" t="s">
        <v>1963</v>
      </c>
      <c r="B12447">
        <v>2</v>
      </c>
    </row>
    <row r="12448" spans="1:2" x14ac:dyDescent="0.25">
      <c r="A12448" s="10" t="s">
        <v>1548</v>
      </c>
      <c r="B12448">
        <v>3</v>
      </c>
    </row>
    <row r="12449" spans="1:2" x14ac:dyDescent="0.25">
      <c r="A12449" s="10" t="s">
        <v>9813</v>
      </c>
      <c r="B12449">
        <v>1</v>
      </c>
    </row>
    <row r="12450" spans="1:2" x14ac:dyDescent="0.25">
      <c r="A12450" s="10" t="s">
        <v>8841</v>
      </c>
      <c r="B12450">
        <v>1</v>
      </c>
    </row>
    <row r="12451" spans="1:2" x14ac:dyDescent="0.25">
      <c r="A12451" s="10" t="s">
        <v>6520</v>
      </c>
      <c r="B12451">
        <v>1</v>
      </c>
    </row>
    <row r="12452" spans="1:2" x14ac:dyDescent="0.25">
      <c r="A12452" s="10" t="s">
        <v>4648</v>
      </c>
      <c r="B12452">
        <v>1</v>
      </c>
    </row>
    <row r="12453" spans="1:2" x14ac:dyDescent="0.25">
      <c r="A12453" s="10" t="s">
        <v>7511</v>
      </c>
      <c r="B12453">
        <v>1</v>
      </c>
    </row>
    <row r="12454" spans="1:2" x14ac:dyDescent="0.25">
      <c r="A12454" s="10" t="s">
        <v>11662</v>
      </c>
      <c r="B12454">
        <v>1</v>
      </c>
    </row>
    <row r="12455" spans="1:2" x14ac:dyDescent="0.25">
      <c r="A12455" s="10" t="s">
        <v>5193</v>
      </c>
      <c r="B12455">
        <v>1</v>
      </c>
    </row>
    <row r="12456" spans="1:2" x14ac:dyDescent="0.25">
      <c r="A12456" s="10" t="s">
        <v>12653</v>
      </c>
      <c r="B12456">
        <v>1</v>
      </c>
    </row>
    <row r="12457" spans="1:2" x14ac:dyDescent="0.25">
      <c r="A12457" s="10" t="s">
        <v>3498</v>
      </c>
      <c r="B12457">
        <v>1</v>
      </c>
    </row>
    <row r="12458" spans="1:2" x14ac:dyDescent="0.25">
      <c r="A12458" s="10" t="s">
        <v>2543</v>
      </c>
      <c r="B12458">
        <v>2</v>
      </c>
    </row>
    <row r="12459" spans="1:2" x14ac:dyDescent="0.25">
      <c r="A12459" s="10" t="s">
        <v>3163</v>
      </c>
      <c r="B12459">
        <v>1</v>
      </c>
    </row>
    <row r="12460" spans="1:2" x14ac:dyDescent="0.25">
      <c r="A12460" s="10" t="s">
        <v>4901</v>
      </c>
      <c r="B12460">
        <v>1</v>
      </c>
    </row>
    <row r="12461" spans="1:2" x14ac:dyDescent="0.25">
      <c r="A12461" s="10" t="s">
        <v>5782</v>
      </c>
      <c r="B12461">
        <v>1</v>
      </c>
    </row>
    <row r="12462" spans="1:2" x14ac:dyDescent="0.25">
      <c r="A12462" s="10" t="s">
        <v>11312</v>
      </c>
      <c r="B12462">
        <v>1</v>
      </c>
    </row>
    <row r="12463" spans="1:2" x14ac:dyDescent="0.25">
      <c r="A12463" s="10" t="s">
        <v>5830</v>
      </c>
      <c r="B12463">
        <v>1</v>
      </c>
    </row>
    <row r="12464" spans="1:2" x14ac:dyDescent="0.25">
      <c r="A12464" s="10" t="s">
        <v>1323</v>
      </c>
      <c r="B12464">
        <v>4</v>
      </c>
    </row>
    <row r="12465" spans="1:2" x14ac:dyDescent="0.25">
      <c r="A12465" s="10" t="s">
        <v>6365</v>
      </c>
      <c r="B12465">
        <v>1</v>
      </c>
    </row>
    <row r="12466" spans="1:2" x14ac:dyDescent="0.25">
      <c r="A12466" s="10" t="s">
        <v>10883</v>
      </c>
      <c r="B12466">
        <v>1</v>
      </c>
    </row>
    <row r="12467" spans="1:2" x14ac:dyDescent="0.25">
      <c r="A12467" s="10" t="s">
        <v>411</v>
      </c>
      <c r="B12467">
        <v>20</v>
      </c>
    </row>
    <row r="12468" spans="1:2" x14ac:dyDescent="0.25">
      <c r="A12468" s="10" t="s">
        <v>3673</v>
      </c>
      <c r="B12468">
        <v>1</v>
      </c>
    </row>
    <row r="12469" spans="1:2" x14ac:dyDescent="0.25">
      <c r="A12469" s="10" t="s">
        <v>12292</v>
      </c>
      <c r="B12469">
        <v>1</v>
      </c>
    </row>
    <row r="12470" spans="1:2" x14ac:dyDescent="0.25">
      <c r="A12470" s="10" t="s">
        <v>11972</v>
      </c>
      <c r="B12470">
        <v>1</v>
      </c>
    </row>
    <row r="12471" spans="1:2" x14ac:dyDescent="0.25">
      <c r="A12471" s="10" t="s">
        <v>10765</v>
      </c>
      <c r="B12471">
        <v>1</v>
      </c>
    </row>
    <row r="12472" spans="1:2" x14ac:dyDescent="0.25">
      <c r="A12472" s="10" t="s">
        <v>11706</v>
      </c>
      <c r="B12472">
        <v>1</v>
      </c>
    </row>
    <row r="12473" spans="1:2" x14ac:dyDescent="0.25">
      <c r="A12473" s="10" t="s">
        <v>9695</v>
      </c>
      <c r="B12473">
        <v>1</v>
      </c>
    </row>
    <row r="12474" spans="1:2" x14ac:dyDescent="0.25">
      <c r="A12474" s="10" t="s">
        <v>852</v>
      </c>
      <c r="B12474">
        <v>6</v>
      </c>
    </row>
    <row r="12475" spans="1:2" x14ac:dyDescent="0.25">
      <c r="A12475" s="10" t="s">
        <v>12324</v>
      </c>
      <c r="B12475">
        <v>1</v>
      </c>
    </row>
    <row r="12476" spans="1:2" x14ac:dyDescent="0.25">
      <c r="A12476" s="10" t="s">
        <v>3501</v>
      </c>
      <c r="B12476">
        <v>1</v>
      </c>
    </row>
    <row r="12477" spans="1:2" x14ac:dyDescent="0.25">
      <c r="A12477" s="10" t="s">
        <v>2158</v>
      </c>
      <c r="B12477">
        <v>2</v>
      </c>
    </row>
    <row r="12478" spans="1:2" x14ac:dyDescent="0.25">
      <c r="A12478" s="10" t="s">
        <v>4626</v>
      </c>
      <c r="B12478">
        <v>1</v>
      </c>
    </row>
    <row r="12479" spans="1:2" x14ac:dyDescent="0.25">
      <c r="A12479" s="10" t="s">
        <v>9510</v>
      </c>
      <c r="B12479">
        <v>1</v>
      </c>
    </row>
    <row r="12480" spans="1:2" x14ac:dyDescent="0.25">
      <c r="A12480" s="10" t="s">
        <v>7263</v>
      </c>
      <c r="B12480">
        <v>1</v>
      </c>
    </row>
    <row r="12481" spans="1:2" x14ac:dyDescent="0.25">
      <c r="A12481" s="10" t="s">
        <v>3403</v>
      </c>
      <c r="B12481">
        <v>1</v>
      </c>
    </row>
    <row r="12482" spans="1:2" x14ac:dyDescent="0.25">
      <c r="A12482" s="10" t="s">
        <v>5097</v>
      </c>
      <c r="B12482">
        <v>1</v>
      </c>
    </row>
    <row r="12483" spans="1:2" x14ac:dyDescent="0.25">
      <c r="A12483" s="10" t="s">
        <v>9840</v>
      </c>
      <c r="B12483">
        <v>1</v>
      </c>
    </row>
    <row r="12484" spans="1:2" x14ac:dyDescent="0.25">
      <c r="A12484" s="10" t="s">
        <v>1925</v>
      </c>
      <c r="B12484">
        <v>2</v>
      </c>
    </row>
    <row r="12485" spans="1:2" x14ac:dyDescent="0.25">
      <c r="A12485" s="10" t="s">
        <v>11174</v>
      </c>
      <c r="B12485">
        <v>1</v>
      </c>
    </row>
    <row r="12486" spans="1:2" x14ac:dyDescent="0.25">
      <c r="A12486" s="10" t="s">
        <v>10067</v>
      </c>
      <c r="B12486">
        <v>1</v>
      </c>
    </row>
    <row r="12487" spans="1:2" x14ac:dyDescent="0.25">
      <c r="A12487" s="10" t="s">
        <v>6206</v>
      </c>
      <c r="B12487">
        <v>1</v>
      </c>
    </row>
    <row r="12488" spans="1:2" x14ac:dyDescent="0.25">
      <c r="A12488" s="10" t="s">
        <v>3335</v>
      </c>
      <c r="B12488">
        <v>1</v>
      </c>
    </row>
    <row r="12489" spans="1:2" x14ac:dyDescent="0.25">
      <c r="A12489" s="10" t="s">
        <v>3412</v>
      </c>
      <c r="B12489">
        <v>1</v>
      </c>
    </row>
    <row r="12490" spans="1:2" x14ac:dyDescent="0.25">
      <c r="A12490" s="10" t="s">
        <v>690</v>
      </c>
      <c r="B12490">
        <v>9</v>
      </c>
    </row>
    <row r="12491" spans="1:2" x14ac:dyDescent="0.25">
      <c r="A12491" s="10" t="s">
        <v>4908</v>
      </c>
      <c r="B12491">
        <v>1</v>
      </c>
    </row>
    <row r="12492" spans="1:2" x14ac:dyDescent="0.25">
      <c r="A12492" s="10" t="s">
        <v>4260</v>
      </c>
      <c r="B12492">
        <v>1</v>
      </c>
    </row>
    <row r="12493" spans="1:2" x14ac:dyDescent="0.25">
      <c r="A12493" s="10" t="s">
        <v>3547</v>
      </c>
      <c r="B12493">
        <v>1</v>
      </c>
    </row>
    <row r="12494" spans="1:2" x14ac:dyDescent="0.25">
      <c r="A12494" s="10" t="s">
        <v>10969</v>
      </c>
      <c r="B12494">
        <v>1</v>
      </c>
    </row>
    <row r="12495" spans="1:2" x14ac:dyDescent="0.25">
      <c r="A12495" s="10" t="s">
        <v>3302</v>
      </c>
      <c r="B12495">
        <v>1</v>
      </c>
    </row>
    <row r="12496" spans="1:2" x14ac:dyDescent="0.25">
      <c r="A12496" s="10" t="s">
        <v>12635</v>
      </c>
      <c r="B12496">
        <v>1</v>
      </c>
    </row>
    <row r="12497" spans="1:2" x14ac:dyDescent="0.25">
      <c r="A12497" s="10" t="s">
        <v>8994</v>
      </c>
      <c r="B12497">
        <v>1</v>
      </c>
    </row>
    <row r="12498" spans="1:2" x14ac:dyDescent="0.25">
      <c r="A12498" s="10" t="s">
        <v>4318</v>
      </c>
      <c r="B12498">
        <v>1</v>
      </c>
    </row>
    <row r="12499" spans="1:2" x14ac:dyDescent="0.25">
      <c r="A12499" s="10" t="s">
        <v>10772</v>
      </c>
      <c r="B12499">
        <v>1</v>
      </c>
    </row>
    <row r="12500" spans="1:2" x14ac:dyDescent="0.25">
      <c r="A12500" s="10" t="s">
        <v>11426</v>
      </c>
      <c r="B12500">
        <v>1</v>
      </c>
    </row>
    <row r="12501" spans="1:2" x14ac:dyDescent="0.25">
      <c r="A12501" s="10" t="s">
        <v>1025</v>
      </c>
      <c r="B12501">
        <v>5</v>
      </c>
    </row>
    <row r="12502" spans="1:2" x14ac:dyDescent="0.25">
      <c r="A12502" s="10" t="s">
        <v>1946</v>
      </c>
      <c r="B12502">
        <v>2</v>
      </c>
    </row>
    <row r="12503" spans="1:2" x14ac:dyDescent="0.25">
      <c r="A12503" s="10" t="s">
        <v>11574</v>
      </c>
      <c r="B12503">
        <v>1</v>
      </c>
    </row>
    <row r="12504" spans="1:2" x14ac:dyDescent="0.25">
      <c r="A12504" s="10" t="s">
        <v>4027</v>
      </c>
      <c r="B12504">
        <v>1</v>
      </c>
    </row>
    <row r="12505" spans="1:2" x14ac:dyDescent="0.25">
      <c r="A12505" s="10" t="s">
        <v>6471</v>
      </c>
      <c r="B12505">
        <v>1</v>
      </c>
    </row>
    <row r="12506" spans="1:2" x14ac:dyDescent="0.25">
      <c r="A12506" s="10" t="s">
        <v>9316</v>
      </c>
      <c r="B12506">
        <v>1</v>
      </c>
    </row>
    <row r="12507" spans="1:2" x14ac:dyDescent="0.25">
      <c r="A12507" s="10" t="s">
        <v>4463</v>
      </c>
      <c r="B12507">
        <v>1</v>
      </c>
    </row>
    <row r="12508" spans="1:2" x14ac:dyDescent="0.25">
      <c r="A12508" s="10" t="s">
        <v>1509</v>
      </c>
      <c r="B12508">
        <v>3</v>
      </c>
    </row>
    <row r="12509" spans="1:2" x14ac:dyDescent="0.25">
      <c r="A12509" s="10" t="s">
        <v>9793</v>
      </c>
      <c r="B12509">
        <v>1</v>
      </c>
    </row>
    <row r="12510" spans="1:2" x14ac:dyDescent="0.25">
      <c r="A12510" s="10" t="s">
        <v>9893</v>
      </c>
      <c r="B12510">
        <v>1</v>
      </c>
    </row>
    <row r="12511" spans="1:2" x14ac:dyDescent="0.25">
      <c r="A12511" s="10" t="s">
        <v>8043</v>
      </c>
      <c r="B12511">
        <v>1</v>
      </c>
    </row>
    <row r="12512" spans="1:2" x14ac:dyDescent="0.25">
      <c r="A12512" s="10" t="s">
        <v>2828</v>
      </c>
      <c r="B12512">
        <v>2</v>
      </c>
    </row>
    <row r="12513" spans="1:2" x14ac:dyDescent="0.25">
      <c r="A12513" s="10" t="s">
        <v>11649</v>
      </c>
      <c r="B12513">
        <v>1</v>
      </c>
    </row>
    <row r="12514" spans="1:2" x14ac:dyDescent="0.25">
      <c r="A12514" s="10" t="s">
        <v>11514</v>
      </c>
      <c r="B12514">
        <v>1</v>
      </c>
    </row>
    <row r="12515" spans="1:2" x14ac:dyDescent="0.25">
      <c r="A12515" s="10" t="s">
        <v>2514</v>
      </c>
      <c r="B12515">
        <v>2</v>
      </c>
    </row>
    <row r="12516" spans="1:2" x14ac:dyDescent="0.25">
      <c r="A12516" s="10" t="s">
        <v>10798</v>
      </c>
      <c r="B12516">
        <v>1</v>
      </c>
    </row>
    <row r="12517" spans="1:2" x14ac:dyDescent="0.25">
      <c r="A12517" s="10" t="s">
        <v>9716</v>
      </c>
      <c r="B12517">
        <v>1</v>
      </c>
    </row>
    <row r="12518" spans="1:2" x14ac:dyDescent="0.25">
      <c r="A12518" s="10" t="s">
        <v>4854</v>
      </c>
      <c r="B12518">
        <v>1</v>
      </c>
    </row>
    <row r="12519" spans="1:2" x14ac:dyDescent="0.25">
      <c r="A12519" s="10" t="s">
        <v>1158</v>
      </c>
      <c r="B12519">
        <v>4</v>
      </c>
    </row>
    <row r="12520" spans="1:2" x14ac:dyDescent="0.25">
      <c r="A12520" s="10" t="s">
        <v>6229</v>
      </c>
      <c r="B12520">
        <v>1</v>
      </c>
    </row>
    <row r="12521" spans="1:2" x14ac:dyDescent="0.25">
      <c r="A12521" s="10" t="s">
        <v>12833</v>
      </c>
      <c r="B12521">
        <v>1</v>
      </c>
    </row>
    <row r="12522" spans="1:2" x14ac:dyDescent="0.25">
      <c r="A12522" s="10" t="s">
        <v>7390</v>
      </c>
      <c r="B12522">
        <v>1</v>
      </c>
    </row>
    <row r="12523" spans="1:2" x14ac:dyDescent="0.25">
      <c r="A12523" s="10" t="s">
        <v>12407</v>
      </c>
      <c r="B12523">
        <v>1</v>
      </c>
    </row>
    <row r="12524" spans="1:2" x14ac:dyDescent="0.25">
      <c r="A12524" s="10" t="s">
        <v>2558</v>
      </c>
      <c r="B12524">
        <v>2</v>
      </c>
    </row>
    <row r="12525" spans="1:2" x14ac:dyDescent="0.25">
      <c r="A12525" s="10" t="s">
        <v>3053</v>
      </c>
      <c r="B12525">
        <v>1</v>
      </c>
    </row>
    <row r="12526" spans="1:2" x14ac:dyDescent="0.25">
      <c r="A12526" s="10" t="s">
        <v>11485</v>
      </c>
      <c r="B12526">
        <v>1</v>
      </c>
    </row>
    <row r="12527" spans="1:2" x14ac:dyDescent="0.25">
      <c r="A12527" s="10" t="s">
        <v>12426</v>
      </c>
      <c r="B12527">
        <v>1</v>
      </c>
    </row>
    <row r="12528" spans="1:2" x14ac:dyDescent="0.25">
      <c r="A12528" s="10" t="s">
        <v>8281</v>
      </c>
      <c r="B12528">
        <v>1</v>
      </c>
    </row>
    <row r="12529" spans="1:2" x14ac:dyDescent="0.25">
      <c r="A12529" s="10" t="s">
        <v>4555</v>
      </c>
      <c r="B12529">
        <v>1</v>
      </c>
    </row>
    <row r="12530" spans="1:2" x14ac:dyDescent="0.25">
      <c r="A12530" s="10" t="s">
        <v>12941</v>
      </c>
      <c r="B12530">
        <v>1</v>
      </c>
    </row>
    <row r="12531" spans="1:2" x14ac:dyDescent="0.25">
      <c r="A12531" s="10" t="s">
        <v>12327</v>
      </c>
      <c r="B12531">
        <v>1</v>
      </c>
    </row>
    <row r="12532" spans="1:2" x14ac:dyDescent="0.25">
      <c r="A12532" s="10" t="s">
        <v>1765</v>
      </c>
      <c r="B12532">
        <v>3</v>
      </c>
    </row>
    <row r="12533" spans="1:2" x14ac:dyDescent="0.25">
      <c r="A12533" s="10" t="s">
        <v>3945</v>
      </c>
      <c r="B12533">
        <v>1</v>
      </c>
    </row>
    <row r="12534" spans="1:2" x14ac:dyDescent="0.25">
      <c r="A12534" s="10" t="s">
        <v>11322</v>
      </c>
      <c r="B12534">
        <v>1</v>
      </c>
    </row>
    <row r="12535" spans="1:2" x14ac:dyDescent="0.25">
      <c r="A12535" s="10" t="s">
        <v>3563</v>
      </c>
      <c r="B12535">
        <v>1</v>
      </c>
    </row>
    <row r="12536" spans="1:2" x14ac:dyDescent="0.25">
      <c r="A12536" s="10" t="s">
        <v>8976</v>
      </c>
      <c r="B12536">
        <v>1</v>
      </c>
    </row>
    <row r="12537" spans="1:2" x14ac:dyDescent="0.25">
      <c r="A12537" s="10" t="s">
        <v>8749</v>
      </c>
      <c r="B12537">
        <v>1</v>
      </c>
    </row>
    <row r="12538" spans="1:2" x14ac:dyDescent="0.25">
      <c r="A12538" s="10" t="s">
        <v>5682</v>
      </c>
      <c r="B12538">
        <v>1</v>
      </c>
    </row>
    <row r="12539" spans="1:2" x14ac:dyDescent="0.25">
      <c r="A12539" s="10" t="s">
        <v>6787</v>
      </c>
      <c r="B12539">
        <v>1</v>
      </c>
    </row>
    <row r="12540" spans="1:2" x14ac:dyDescent="0.25">
      <c r="A12540" s="10" t="s">
        <v>1882</v>
      </c>
      <c r="B12540">
        <v>2</v>
      </c>
    </row>
    <row r="12541" spans="1:2" x14ac:dyDescent="0.25">
      <c r="A12541" s="10" t="s">
        <v>9992</v>
      </c>
      <c r="B12541">
        <v>1</v>
      </c>
    </row>
    <row r="12542" spans="1:2" x14ac:dyDescent="0.25">
      <c r="A12542" s="10" t="s">
        <v>5774</v>
      </c>
      <c r="B12542">
        <v>1</v>
      </c>
    </row>
    <row r="12543" spans="1:2" x14ac:dyDescent="0.25">
      <c r="A12543" s="10" t="s">
        <v>5540</v>
      </c>
      <c r="B12543">
        <v>1</v>
      </c>
    </row>
    <row r="12544" spans="1:2" x14ac:dyDescent="0.25">
      <c r="A12544" s="10" t="s">
        <v>10089</v>
      </c>
      <c r="B12544">
        <v>1</v>
      </c>
    </row>
    <row r="12545" spans="1:2" x14ac:dyDescent="0.25">
      <c r="A12545" s="10" t="s">
        <v>12314</v>
      </c>
      <c r="B12545">
        <v>1</v>
      </c>
    </row>
    <row r="12546" spans="1:2" x14ac:dyDescent="0.25">
      <c r="A12546" s="10" t="s">
        <v>12325</v>
      </c>
      <c r="B12546">
        <v>1</v>
      </c>
    </row>
    <row r="12547" spans="1:2" x14ac:dyDescent="0.25">
      <c r="A12547" s="10" t="s">
        <v>11612</v>
      </c>
      <c r="B12547">
        <v>1</v>
      </c>
    </row>
    <row r="12548" spans="1:2" x14ac:dyDescent="0.25">
      <c r="A12548" s="10" t="s">
        <v>9498</v>
      </c>
      <c r="B12548">
        <v>1</v>
      </c>
    </row>
    <row r="12549" spans="1:2" x14ac:dyDescent="0.25">
      <c r="A12549" s="10" t="s">
        <v>1571</v>
      </c>
      <c r="B12549">
        <v>3</v>
      </c>
    </row>
    <row r="12550" spans="1:2" x14ac:dyDescent="0.25">
      <c r="A12550" s="10" t="s">
        <v>5784</v>
      </c>
      <c r="B12550">
        <v>1</v>
      </c>
    </row>
    <row r="12551" spans="1:2" x14ac:dyDescent="0.25">
      <c r="A12551" s="10" t="s">
        <v>1261</v>
      </c>
      <c r="B12551">
        <v>4</v>
      </c>
    </row>
    <row r="12552" spans="1:2" x14ac:dyDescent="0.25">
      <c r="A12552" s="10" t="s">
        <v>4527</v>
      </c>
      <c r="B12552">
        <v>1</v>
      </c>
    </row>
    <row r="12553" spans="1:2" x14ac:dyDescent="0.25">
      <c r="A12553" s="10" t="s">
        <v>5094</v>
      </c>
      <c r="B12553">
        <v>1</v>
      </c>
    </row>
    <row r="12554" spans="1:2" x14ac:dyDescent="0.25">
      <c r="A12554" s="10" t="s">
        <v>5492</v>
      </c>
      <c r="B12554">
        <v>1</v>
      </c>
    </row>
    <row r="12555" spans="1:2" x14ac:dyDescent="0.25">
      <c r="A12555" s="10" t="s">
        <v>2787</v>
      </c>
      <c r="B12555">
        <v>2</v>
      </c>
    </row>
    <row r="12556" spans="1:2" x14ac:dyDescent="0.25">
      <c r="A12556" s="10" t="s">
        <v>7541</v>
      </c>
      <c r="B12556">
        <v>1</v>
      </c>
    </row>
    <row r="12557" spans="1:2" x14ac:dyDescent="0.25">
      <c r="A12557" s="10" t="s">
        <v>9107</v>
      </c>
      <c r="B12557">
        <v>1</v>
      </c>
    </row>
    <row r="12558" spans="1:2" x14ac:dyDescent="0.25">
      <c r="A12558" s="10" t="s">
        <v>6832</v>
      </c>
      <c r="B12558">
        <v>1</v>
      </c>
    </row>
    <row r="12559" spans="1:2" x14ac:dyDescent="0.25">
      <c r="A12559" s="10" t="s">
        <v>635</v>
      </c>
      <c r="B12559">
        <v>10</v>
      </c>
    </row>
    <row r="12560" spans="1:2" x14ac:dyDescent="0.25">
      <c r="A12560" s="10" t="s">
        <v>6402</v>
      </c>
      <c r="B12560">
        <v>1</v>
      </c>
    </row>
    <row r="12561" spans="1:2" x14ac:dyDescent="0.25">
      <c r="A12561" s="10" t="s">
        <v>5183</v>
      </c>
      <c r="B12561">
        <v>1</v>
      </c>
    </row>
    <row r="12562" spans="1:2" x14ac:dyDescent="0.25">
      <c r="A12562" s="10" t="s">
        <v>12557</v>
      </c>
      <c r="B12562">
        <v>1</v>
      </c>
    </row>
    <row r="12563" spans="1:2" x14ac:dyDescent="0.25">
      <c r="A12563" s="10" t="s">
        <v>11242</v>
      </c>
      <c r="B12563">
        <v>1</v>
      </c>
    </row>
    <row r="12564" spans="1:2" x14ac:dyDescent="0.25">
      <c r="A12564" s="10" t="s">
        <v>11804</v>
      </c>
      <c r="B12564">
        <v>1</v>
      </c>
    </row>
    <row r="12565" spans="1:2" x14ac:dyDescent="0.25">
      <c r="A12565" s="10" t="s">
        <v>1734</v>
      </c>
      <c r="B12565">
        <v>3</v>
      </c>
    </row>
    <row r="12566" spans="1:2" x14ac:dyDescent="0.25">
      <c r="A12566" s="10" t="s">
        <v>6219</v>
      </c>
      <c r="B12566">
        <v>1</v>
      </c>
    </row>
    <row r="12567" spans="1:2" x14ac:dyDescent="0.25">
      <c r="A12567" s="10" t="s">
        <v>10622</v>
      </c>
      <c r="B12567">
        <v>1</v>
      </c>
    </row>
    <row r="12568" spans="1:2" x14ac:dyDescent="0.25">
      <c r="A12568" s="10" t="s">
        <v>3759</v>
      </c>
      <c r="B12568">
        <v>1</v>
      </c>
    </row>
    <row r="12569" spans="1:2" x14ac:dyDescent="0.25">
      <c r="A12569" s="10" t="s">
        <v>10673</v>
      </c>
      <c r="B12569">
        <v>1</v>
      </c>
    </row>
    <row r="12570" spans="1:2" x14ac:dyDescent="0.25">
      <c r="A12570" s="10" t="s">
        <v>10923</v>
      </c>
      <c r="B12570">
        <v>1</v>
      </c>
    </row>
    <row r="12571" spans="1:2" x14ac:dyDescent="0.25">
      <c r="A12571" s="10" t="s">
        <v>10237</v>
      </c>
      <c r="B12571">
        <v>1</v>
      </c>
    </row>
    <row r="12572" spans="1:2" x14ac:dyDescent="0.25">
      <c r="A12572" s="10" t="s">
        <v>5787</v>
      </c>
      <c r="B12572">
        <v>1</v>
      </c>
    </row>
    <row r="12573" spans="1:2" x14ac:dyDescent="0.25">
      <c r="A12573" s="10" t="s">
        <v>10874</v>
      </c>
      <c r="B12573">
        <v>1</v>
      </c>
    </row>
    <row r="12574" spans="1:2" x14ac:dyDescent="0.25">
      <c r="A12574" s="10" t="s">
        <v>8714</v>
      </c>
      <c r="B12574">
        <v>1</v>
      </c>
    </row>
    <row r="12575" spans="1:2" x14ac:dyDescent="0.25">
      <c r="A12575" s="10" t="s">
        <v>6337</v>
      </c>
      <c r="B12575">
        <v>1</v>
      </c>
    </row>
    <row r="12576" spans="1:2" x14ac:dyDescent="0.25">
      <c r="A12576" s="10" t="s">
        <v>11831</v>
      </c>
      <c r="B12576">
        <v>1</v>
      </c>
    </row>
    <row r="12577" spans="1:2" x14ac:dyDescent="0.25">
      <c r="A12577" s="10" t="s">
        <v>9826</v>
      </c>
      <c r="B12577">
        <v>1</v>
      </c>
    </row>
    <row r="12578" spans="1:2" x14ac:dyDescent="0.25">
      <c r="A12578" s="10" t="s">
        <v>3544</v>
      </c>
      <c r="B12578">
        <v>1</v>
      </c>
    </row>
    <row r="12579" spans="1:2" x14ac:dyDescent="0.25">
      <c r="A12579" s="10" t="s">
        <v>1507</v>
      </c>
      <c r="B12579">
        <v>3</v>
      </c>
    </row>
    <row r="12580" spans="1:2" x14ac:dyDescent="0.25">
      <c r="A12580" s="10" t="s">
        <v>5066</v>
      </c>
      <c r="B12580">
        <v>1</v>
      </c>
    </row>
    <row r="12581" spans="1:2" x14ac:dyDescent="0.25">
      <c r="A12581" s="10" t="s">
        <v>9517</v>
      </c>
      <c r="B12581">
        <v>1</v>
      </c>
    </row>
    <row r="12582" spans="1:2" x14ac:dyDescent="0.25">
      <c r="A12582" s="10" t="s">
        <v>5949</v>
      </c>
      <c r="B12582">
        <v>1</v>
      </c>
    </row>
    <row r="12583" spans="1:2" x14ac:dyDescent="0.25">
      <c r="A12583" s="10" t="s">
        <v>1383</v>
      </c>
      <c r="B12583">
        <v>3</v>
      </c>
    </row>
    <row r="12584" spans="1:2" x14ac:dyDescent="0.25">
      <c r="A12584" s="10" t="s">
        <v>6167</v>
      </c>
      <c r="B12584">
        <v>1</v>
      </c>
    </row>
    <row r="12585" spans="1:2" x14ac:dyDescent="0.25">
      <c r="A12585" s="10" t="s">
        <v>451</v>
      </c>
      <c r="B12585">
        <v>17</v>
      </c>
    </row>
    <row r="12586" spans="1:2" x14ac:dyDescent="0.25">
      <c r="A12586" s="10" t="s">
        <v>8503</v>
      </c>
      <c r="B12586">
        <v>1</v>
      </c>
    </row>
    <row r="12587" spans="1:2" x14ac:dyDescent="0.25">
      <c r="A12587" s="10" t="s">
        <v>3436</v>
      </c>
      <c r="B12587">
        <v>1</v>
      </c>
    </row>
    <row r="12588" spans="1:2" x14ac:dyDescent="0.25">
      <c r="A12588" s="10" t="s">
        <v>2868</v>
      </c>
      <c r="B12588">
        <v>2</v>
      </c>
    </row>
    <row r="12589" spans="1:2" x14ac:dyDescent="0.25">
      <c r="A12589" s="10" t="s">
        <v>7204</v>
      </c>
      <c r="B12589">
        <v>1</v>
      </c>
    </row>
    <row r="12590" spans="1:2" x14ac:dyDescent="0.25">
      <c r="A12590" s="10" t="s">
        <v>8502</v>
      </c>
      <c r="B12590">
        <v>1</v>
      </c>
    </row>
    <row r="12591" spans="1:2" x14ac:dyDescent="0.25">
      <c r="A12591" s="10" t="s">
        <v>519</v>
      </c>
      <c r="B12591">
        <v>13</v>
      </c>
    </row>
    <row r="12592" spans="1:2" x14ac:dyDescent="0.25">
      <c r="A12592" s="10" t="s">
        <v>5389</v>
      </c>
      <c r="B12592">
        <v>1</v>
      </c>
    </row>
    <row r="12593" spans="1:2" x14ac:dyDescent="0.25">
      <c r="A12593" s="10" t="s">
        <v>9194</v>
      </c>
      <c r="B12593">
        <v>1</v>
      </c>
    </row>
    <row r="12594" spans="1:2" x14ac:dyDescent="0.25">
      <c r="A12594" s="10" t="s">
        <v>8720</v>
      </c>
      <c r="B12594">
        <v>1</v>
      </c>
    </row>
    <row r="12595" spans="1:2" x14ac:dyDescent="0.25">
      <c r="A12595" s="10" t="s">
        <v>4819</v>
      </c>
      <c r="B12595">
        <v>1</v>
      </c>
    </row>
    <row r="12596" spans="1:2" x14ac:dyDescent="0.25">
      <c r="A12596" s="10" t="s">
        <v>6868</v>
      </c>
      <c r="B12596">
        <v>1</v>
      </c>
    </row>
    <row r="12597" spans="1:2" x14ac:dyDescent="0.25">
      <c r="A12597" s="10" t="s">
        <v>1976</v>
      </c>
      <c r="B12597">
        <v>2</v>
      </c>
    </row>
    <row r="12598" spans="1:2" x14ac:dyDescent="0.25">
      <c r="A12598" s="10" t="s">
        <v>7337</v>
      </c>
      <c r="B12598">
        <v>1</v>
      </c>
    </row>
    <row r="12599" spans="1:2" x14ac:dyDescent="0.25">
      <c r="A12599" s="10" t="s">
        <v>3679</v>
      </c>
      <c r="B12599">
        <v>1</v>
      </c>
    </row>
    <row r="12600" spans="1:2" x14ac:dyDescent="0.25">
      <c r="A12600" s="10" t="s">
        <v>7538</v>
      </c>
      <c r="B12600">
        <v>1</v>
      </c>
    </row>
    <row r="12601" spans="1:2" x14ac:dyDescent="0.25">
      <c r="A12601" s="10" t="s">
        <v>9212</v>
      </c>
      <c r="B12601">
        <v>1</v>
      </c>
    </row>
    <row r="12602" spans="1:2" x14ac:dyDescent="0.25">
      <c r="A12602" s="10" t="s">
        <v>10230</v>
      </c>
      <c r="B12602">
        <v>1</v>
      </c>
    </row>
    <row r="12603" spans="1:2" x14ac:dyDescent="0.25">
      <c r="A12603" s="10" t="s">
        <v>5887</v>
      </c>
      <c r="B12603">
        <v>1</v>
      </c>
    </row>
    <row r="12604" spans="1:2" x14ac:dyDescent="0.25">
      <c r="A12604" s="10" t="s">
        <v>9159</v>
      </c>
      <c r="B12604">
        <v>1</v>
      </c>
    </row>
    <row r="12605" spans="1:2" x14ac:dyDescent="0.25">
      <c r="A12605" s="10" t="s">
        <v>9121</v>
      </c>
      <c r="B12605">
        <v>1</v>
      </c>
    </row>
    <row r="12606" spans="1:2" x14ac:dyDescent="0.25">
      <c r="A12606" s="10" t="s">
        <v>11981</v>
      </c>
      <c r="B12606">
        <v>1</v>
      </c>
    </row>
    <row r="12607" spans="1:2" x14ac:dyDescent="0.25">
      <c r="A12607" s="10" t="s">
        <v>6872</v>
      </c>
      <c r="B12607">
        <v>1</v>
      </c>
    </row>
    <row r="12608" spans="1:2" x14ac:dyDescent="0.25">
      <c r="A12608" s="10" t="s">
        <v>7826</v>
      </c>
      <c r="B12608">
        <v>1</v>
      </c>
    </row>
    <row r="12609" spans="1:2" x14ac:dyDescent="0.25">
      <c r="A12609" s="10" t="s">
        <v>6085</v>
      </c>
      <c r="B12609">
        <v>1</v>
      </c>
    </row>
    <row r="12610" spans="1:2" x14ac:dyDescent="0.25">
      <c r="A12610" s="10" t="s">
        <v>1766</v>
      </c>
      <c r="B12610">
        <v>3</v>
      </c>
    </row>
    <row r="12611" spans="1:2" x14ac:dyDescent="0.25">
      <c r="A12611" s="10" t="s">
        <v>4569</v>
      </c>
      <c r="B12611">
        <v>1</v>
      </c>
    </row>
    <row r="12612" spans="1:2" x14ac:dyDescent="0.25">
      <c r="A12612" s="10" t="s">
        <v>4597</v>
      </c>
      <c r="B12612">
        <v>1</v>
      </c>
    </row>
    <row r="12613" spans="1:2" x14ac:dyDescent="0.25">
      <c r="A12613" s="10" t="s">
        <v>8215</v>
      </c>
      <c r="B12613">
        <v>1</v>
      </c>
    </row>
    <row r="12614" spans="1:2" x14ac:dyDescent="0.25">
      <c r="A12614" s="10" t="s">
        <v>10087</v>
      </c>
      <c r="B12614">
        <v>1</v>
      </c>
    </row>
    <row r="12615" spans="1:2" x14ac:dyDescent="0.25">
      <c r="A12615" s="10" t="s">
        <v>4140</v>
      </c>
      <c r="B12615">
        <v>1</v>
      </c>
    </row>
    <row r="12616" spans="1:2" x14ac:dyDescent="0.25">
      <c r="A12616" s="10" t="s">
        <v>1900</v>
      </c>
      <c r="B12616">
        <v>2</v>
      </c>
    </row>
    <row r="12617" spans="1:2" x14ac:dyDescent="0.25">
      <c r="A12617" s="10" t="s">
        <v>3131</v>
      </c>
      <c r="B12617">
        <v>1</v>
      </c>
    </row>
    <row r="12618" spans="1:2" x14ac:dyDescent="0.25">
      <c r="A12618" s="10" t="s">
        <v>11561</v>
      </c>
      <c r="B12618">
        <v>1</v>
      </c>
    </row>
    <row r="12619" spans="1:2" x14ac:dyDescent="0.25">
      <c r="A12619" s="10" t="s">
        <v>4794</v>
      </c>
      <c r="B12619">
        <v>1</v>
      </c>
    </row>
    <row r="12620" spans="1:2" x14ac:dyDescent="0.25">
      <c r="A12620" s="10" t="s">
        <v>433</v>
      </c>
      <c r="B12620">
        <v>18</v>
      </c>
    </row>
    <row r="12621" spans="1:2" x14ac:dyDescent="0.25">
      <c r="A12621" s="10" t="s">
        <v>11764</v>
      </c>
      <c r="B12621">
        <v>1</v>
      </c>
    </row>
    <row r="12622" spans="1:2" x14ac:dyDescent="0.25">
      <c r="A12622" s="10" t="s">
        <v>10534</v>
      </c>
      <c r="B12622">
        <v>1</v>
      </c>
    </row>
    <row r="12623" spans="1:2" x14ac:dyDescent="0.25">
      <c r="A12623" s="10" t="s">
        <v>11718</v>
      </c>
      <c r="B12623">
        <v>1</v>
      </c>
    </row>
    <row r="12624" spans="1:2" x14ac:dyDescent="0.25">
      <c r="A12624" s="10" t="s">
        <v>2275</v>
      </c>
      <c r="B12624">
        <v>2</v>
      </c>
    </row>
    <row r="12625" spans="1:2" x14ac:dyDescent="0.25">
      <c r="A12625" s="10" t="s">
        <v>11212</v>
      </c>
      <c r="B12625">
        <v>1</v>
      </c>
    </row>
    <row r="12626" spans="1:2" x14ac:dyDescent="0.25">
      <c r="A12626" s="10" t="s">
        <v>9548</v>
      </c>
      <c r="B12626">
        <v>1</v>
      </c>
    </row>
    <row r="12627" spans="1:2" x14ac:dyDescent="0.25">
      <c r="A12627" s="10" t="s">
        <v>5209</v>
      </c>
      <c r="B12627">
        <v>1</v>
      </c>
    </row>
    <row r="12628" spans="1:2" x14ac:dyDescent="0.25">
      <c r="A12628" s="10" t="s">
        <v>6885</v>
      </c>
      <c r="B12628">
        <v>1</v>
      </c>
    </row>
    <row r="12629" spans="1:2" x14ac:dyDescent="0.25">
      <c r="A12629" s="10" t="s">
        <v>2353</v>
      </c>
      <c r="B12629">
        <v>2</v>
      </c>
    </row>
    <row r="12630" spans="1:2" x14ac:dyDescent="0.25">
      <c r="A12630" s="10" t="s">
        <v>4374</v>
      </c>
      <c r="B12630">
        <v>1</v>
      </c>
    </row>
    <row r="12631" spans="1:2" x14ac:dyDescent="0.25">
      <c r="A12631" s="10" t="s">
        <v>6261</v>
      </c>
      <c r="B12631">
        <v>1</v>
      </c>
    </row>
    <row r="12632" spans="1:2" x14ac:dyDescent="0.25">
      <c r="A12632" s="10" t="s">
        <v>1561</v>
      </c>
      <c r="B12632">
        <v>3</v>
      </c>
    </row>
    <row r="12633" spans="1:2" x14ac:dyDescent="0.25">
      <c r="A12633" s="10" t="s">
        <v>9515</v>
      </c>
      <c r="B12633">
        <v>1</v>
      </c>
    </row>
    <row r="12634" spans="1:2" x14ac:dyDescent="0.25">
      <c r="A12634" s="10" t="s">
        <v>1912</v>
      </c>
      <c r="B12634">
        <v>2</v>
      </c>
    </row>
    <row r="12635" spans="1:2" x14ac:dyDescent="0.25">
      <c r="A12635" s="10" t="s">
        <v>9907</v>
      </c>
      <c r="B12635">
        <v>1</v>
      </c>
    </row>
    <row r="12636" spans="1:2" x14ac:dyDescent="0.25">
      <c r="A12636" s="10" t="s">
        <v>903</v>
      </c>
      <c r="B12636">
        <v>6</v>
      </c>
    </row>
    <row r="12637" spans="1:2" x14ac:dyDescent="0.25">
      <c r="A12637" s="10" t="s">
        <v>6042</v>
      </c>
      <c r="B12637">
        <v>1</v>
      </c>
    </row>
    <row r="12638" spans="1:2" x14ac:dyDescent="0.25">
      <c r="A12638" s="10" t="s">
        <v>1234</v>
      </c>
      <c r="B12638">
        <v>4</v>
      </c>
    </row>
    <row r="12639" spans="1:2" x14ac:dyDescent="0.25">
      <c r="A12639" s="10" t="s">
        <v>4616</v>
      </c>
      <c r="B12639">
        <v>1</v>
      </c>
    </row>
    <row r="12640" spans="1:2" x14ac:dyDescent="0.25">
      <c r="A12640" s="10" t="s">
        <v>1325</v>
      </c>
      <c r="B12640">
        <v>4</v>
      </c>
    </row>
    <row r="12641" spans="1:2" x14ac:dyDescent="0.25">
      <c r="A12641" s="10" t="s">
        <v>3542</v>
      </c>
      <c r="B12641">
        <v>1</v>
      </c>
    </row>
    <row r="12642" spans="1:2" x14ac:dyDescent="0.25">
      <c r="A12642" s="10" t="s">
        <v>4399</v>
      </c>
      <c r="B12642">
        <v>1</v>
      </c>
    </row>
    <row r="12643" spans="1:2" x14ac:dyDescent="0.25">
      <c r="A12643" s="10" t="s">
        <v>2263</v>
      </c>
      <c r="B12643">
        <v>2</v>
      </c>
    </row>
    <row r="12644" spans="1:2" x14ac:dyDescent="0.25">
      <c r="A12644" s="10" t="s">
        <v>11204</v>
      </c>
      <c r="B12644">
        <v>1</v>
      </c>
    </row>
    <row r="12645" spans="1:2" x14ac:dyDescent="0.25">
      <c r="A12645" s="10" t="s">
        <v>12720</v>
      </c>
      <c r="B12645">
        <v>1</v>
      </c>
    </row>
    <row r="12646" spans="1:2" x14ac:dyDescent="0.25">
      <c r="A12646" s="10" t="s">
        <v>12528</v>
      </c>
      <c r="B12646">
        <v>1</v>
      </c>
    </row>
    <row r="12647" spans="1:2" x14ac:dyDescent="0.25">
      <c r="A12647" s="10" t="s">
        <v>10482</v>
      </c>
      <c r="B12647">
        <v>1</v>
      </c>
    </row>
    <row r="12648" spans="1:2" x14ac:dyDescent="0.25">
      <c r="A12648" s="10" t="s">
        <v>571</v>
      </c>
      <c r="B12648">
        <v>11</v>
      </c>
    </row>
    <row r="12649" spans="1:2" x14ac:dyDescent="0.25">
      <c r="A12649" s="10" t="s">
        <v>3767</v>
      </c>
      <c r="B12649">
        <v>1</v>
      </c>
    </row>
    <row r="12650" spans="1:2" x14ac:dyDescent="0.25">
      <c r="A12650" s="10" t="s">
        <v>3510</v>
      </c>
      <c r="B12650">
        <v>1</v>
      </c>
    </row>
    <row r="12651" spans="1:2" x14ac:dyDescent="0.25">
      <c r="A12651" s="10" t="s">
        <v>9338</v>
      </c>
      <c r="B12651">
        <v>1</v>
      </c>
    </row>
    <row r="12652" spans="1:2" x14ac:dyDescent="0.25">
      <c r="A12652" s="10" t="s">
        <v>5079</v>
      </c>
      <c r="B12652">
        <v>1</v>
      </c>
    </row>
    <row r="12653" spans="1:2" x14ac:dyDescent="0.25">
      <c r="A12653" s="10" t="s">
        <v>10020</v>
      </c>
      <c r="B12653">
        <v>1</v>
      </c>
    </row>
    <row r="12654" spans="1:2" x14ac:dyDescent="0.25">
      <c r="A12654" s="10" t="s">
        <v>12585</v>
      </c>
      <c r="B12654">
        <v>1</v>
      </c>
    </row>
    <row r="12655" spans="1:2" x14ac:dyDescent="0.25">
      <c r="A12655" s="10" t="s">
        <v>6406</v>
      </c>
      <c r="B12655">
        <v>1</v>
      </c>
    </row>
    <row r="12656" spans="1:2" x14ac:dyDescent="0.25">
      <c r="A12656" s="10" t="s">
        <v>4270</v>
      </c>
      <c r="B12656">
        <v>1</v>
      </c>
    </row>
    <row r="12657" spans="1:2" x14ac:dyDescent="0.25">
      <c r="A12657" s="10" t="s">
        <v>6264</v>
      </c>
      <c r="B12657">
        <v>1</v>
      </c>
    </row>
    <row r="12658" spans="1:2" x14ac:dyDescent="0.25">
      <c r="A12658" s="10" t="s">
        <v>6819</v>
      </c>
      <c r="B12658">
        <v>1</v>
      </c>
    </row>
    <row r="12659" spans="1:2" x14ac:dyDescent="0.25">
      <c r="A12659" s="10" t="s">
        <v>9676</v>
      </c>
      <c r="B12659">
        <v>1</v>
      </c>
    </row>
    <row r="12660" spans="1:2" x14ac:dyDescent="0.25">
      <c r="A12660" s="10" t="s">
        <v>9372</v>
      </c>
      <c r="B12660">
        <v>1</v>
      </c>
    </row>
    <row r="12661" spans="1:2" x14ac:dyDescent="0.25">
      <c r="A12661" s="10" t="s">
        <v>5503</v>
      </c>
      <c r="B12661">
        <v>1</v>
      </c>
    </row>
    <row r="12662" spans="1:2" x14ac:dyDescent="0.25">
      <c r="A12662" s="10" t="s">
        <v>742</v>
      </c>
      <c r="B12662">
        <v>8</v>
      </c>
    </row>
    <row r="12663" spans="1:2" x14ac:dyDescent="0.25">
      <c r="A12663" s="10" t="s">
        <v>6579</v>
      </c>
      <c r="B12663">
        <v>1</v>
      </c>
    </row>
    <row r="12664" spans="1:2" x14ac:dyDescent="0.25">
      <c r="A12664" s="10" t="s">
        <v>11353</v>
      </c>
      <c r="B12664">
        <v>1</v>
      </c>
    </row>
    <row r="12665" spans="1:2" x14ac:dyDescent="0.25">
      <c r="A12665" s="10" t="s">
        <v>5608</v>
      </c>
      <c r="B12665">
        <v>1</v>
      </c>
    </row>
    <row r="12666" spans="1:2" x14ac:dyDescent="0.25">
      <c r="A12666" s="10" t="s">
        <v>3109</v>
      </c>
      <c r="B12666">
        <v>1</v>
      </c>
    </row>
    <row r="12667" spans="1:2" x14ac:dyDescent="0.25">
      <c r="A12667" s="10" t="s">
        <v>7284</v>
      </c>
      <c r="B12667">
        <v>1</v>
      </c>
    </row>
    <row r="12668" spans="1:2" x14ac:dyDescent="0.25">
      <c r="A12668" s="10" t="s">
        <v>10443</v>
      </c>
      <c r="B12668">
        <v>1</v>
      </c>
    </row>
    <row r="12669" spans="1:2" x14ac:dyDescent="0.25">
      <c r="A12669" s="10" t="s">
        <v>1563</v>
      </c>
      <c r="B12669">
        <v>3</v>
      </c>
    </row>
    <row r="12670" spans="1:2" x14ac:dyDescent="0.25">
      <c r="A12670" s="10" t="s">
        <v>12437</v>
      </c>
      <c r="B12670">
        <v>1</v>
      </c>
    </row>
    <row r="12671" spans="1:2" x14ac:dyDescent="0.25">
      <c r="A12671" s="10" t="s">
        <v>9165</v>
      </c>
      <c r="B12671">
        <v>1</v>
      </c>
    </row>
    <row r="12672" spans="1:2" x14ac:dyDescent="0.25">
      <c r="A12672" s="10" t="s">
        <v>3370</v>
      </c>
      <c r="B12672">
        <v>1</v>
      </c>
    </row>
    <row r="12673" spans="1:2" x14ac:dyDescent="0.25">
      <c r="A12673" s="10" t="s">
        <v>5489</v>
      </c>
      <c r="B12673">
        <v>1</v>
      </c>
    </row>
    <row r="12674" spans="1:2" x14ac:dyDescent="0.25">
      <c r="A12674" s="10" t="s">
        <v>12277</v>
      </c>
      <c r="B12674">
        <v>1</v>
      </c>
    </row>
    <row r="12675" spans="1:2" x14ac:dyDescent="0.25">
      <c r="A12675" s="10" t="s">
        <v>4601</v>
      </c>
      <c r="B12675">
        <v>1</v>
      </c>
    </row>
    <row r="12676" spans="1:2" x14ac:dyDescent="0.25">
      <c r="A12676" s="10" t="s">
        <v>12507</v>
      </c>
      <c r="B12676">
        <v>1</v>
      </c>
    </row>
    <row r="12677" spans="1:2" x14ac:dyDescent="0.25">
      <c r="A12677" s="10" t="s">
        <v>4904</v>
      </c>
      <c r="B12677">
        <v>1</v>
      </c>
    </row>
    <row r="12678" spans="1:2" x14ac:dyDescent="0.25">
      <c r="A12678" s="10" t="s">
        <v>2516</v>
      </c>
      <c r="B12678">
        <v>2</v>
      </c>
    </row>
    <row r="12679" spans="1:2" x14ac:dyDescent="0.25">
      <c r="A12679" s="10" t="s">
        <v>5242</v>
      </c>
      <c r="B12679">
        <v>1</v>
      </c>
    </row>
    <row r="12680" spans="1:2" x14ac:dyDescent="0.25">
      <c r="A12680" s="10" t="s">
        <v>10353</v>
      </c>
      <c r="B12680">
        <v>1</v>
      </c>
    </row>
    <row r="12681" spans="1:2" x14ac:dyDescent="0.25">
      <c r="A12681" s="10" t="s">
        <v>9087</v>
      </c>
      <c r="B12681">
        <v>1</v>
      </c>
    </row>
    <row r="12682" spans="1:2" x14ac:dyDescent="0.25">
      <c r="A12682" s="10" t="s">
        <v>9052</v>
      </c>
      <c r="B12682">
        <v>1</v>
      </c>
    </row>
    <row r="12683" spans="1:2" x14ac:dyDescent="0.25">
      <c r="A12683" s="10" t="s">
        <v>6803</v>
      </c>
      <c r="B12683">
        <v>1</v>
      </c>
    </row>
    <row r="12684" spans="1:2" x14ac:dyDescent="0.25">
      <c r="A12684" s="10" t="s">
        <v>1096</v>
      </c>
      <c r="B12684">
        <v>5</v>
      </c>
    </row>
    <row r="12685" spans="1:2" x14ac:dyDescent="0.25">
      <c r="A12685" s="10" t="s">
        <v>4418</v>
      </c>
      <c r="B12685">
        <v>1</v>
      </c>
    </row>
    <row r="12686" spans="1:2" x14ac:dyDescent="0.25">
      <c r="A12686" s="10" t="s">
        <v>3226</v>
      </c>
      <c r="B12686">
        <v>1</v>
      </c>
    </row>
    <row r="12687" spans="1:2" x14ac:dyDescent="0.25">
      <c r="A12687" s="10" t="s">
        <v>11637</v>
      </c>
      <c r="B12687">
        <v>1</v>
      </c>
    </row>
    <row r="12688" spans="1:2" x14ac:dyDescent="0.25">
      <c r="A12688" s="10" t="s">
        <v>9650</v>
      </c>
      <c r="B12688">
        <v>1</v>
      </c>
    </row>
    <row r="12689" spans="1:2" x14ac:dyDescent="0.25">
      <c r="A12689" s="10" t="s">
        <v>3589</v>
      </c>
      <c r="B12689">
        <v>1</v>
      </c>
    </row>
    <row r="12690" spans="1:2" x14ac:dyDescent="0.25">
      <c r="A12690" s="10" t="s">
        <v>9178</v>
      </c>
      <c r="B12690">
        <v>1</v>
      </c>
    </row>
    <row r="12691" spans="1:2" x14ac:dyDescent="0.25">
      <c r="A12691" s="10" t="s">
        <v>3430</v>
      </c>
      <c r="B12691">
        <v>1</v>
      </c>
    </row>
    <row r="12692" spans="1:2" x14ac:dyDescent="0.25">
      <c r="A12692" s="10" t="s">
        <v>4578</v>
      </c>
      <c r="B12692">
        <v>1</v>
      </c>
    </row>
    <row r="12693" spans="1:2" x14ac:dyDescent="0.25">
      <c r="A12693" s="10" t="s">
        <v>12229</v>
      </c>
      <c r="B12693">
        <v>1</v>
      </c>
    </row>
    <row r="12694" spans="1:2" x14ac:dyDescent="0.25">
      <c r="A12694" s="10" t="s">
        <v>4516</v>
      </c>
      <c r="B12694">
        <v>1</v>
      </c>
    </row>
    <row r="12695" spans="1:2" x14ac:dyDescent="0.25">
      <c r="A12695" s="10" t="s">
        <v>10731</v>
      </c>
      <c r="B12695">
        <v>1</v>
      </c>
    </row>
    <row r="12696" spans="1:2" x14ac:dyDescent="0.25">
      <c r="A12696" s="10" t="s">
        <v>6410</v>
      </c>
      <c r="B12696">
        <v>1</v>
      </c>
    </row>
    <row r="12697" spans="1:2" x14ac:dyDescent="0.25">
      <c r="A12697" s="10" t="s">
        <v>8260</v>
      </c>
      <c r="B12697">
        <v>1</v>
      </c>
    </row>
    <row r="12698" spans="1:2" x14ac:dyDescent="0.25">
      <c r="A12698" s="10" t="s">
        <v>3264</v>
      </c>
      <c r="B12698">
        <v>1</v>
      </c>
    </row>
    <row r="12699" spans="1:2" x14ac:dyDescent="0.25">
      <c r="A12699" s="10" t="s">
        <v>12506</v>
      </c>
      <c r="B12699">
        <v>1</v>
      </c>
    </row>
    <row r="12700" spans="1:2" x14ac:dyDescent="0.25">
      <c r="A12700" s="10" t="s">
        <v>5076</v>
      </c>
      <c r="B12700">
        <v>1</v>
      </c>
    </row>
    <row r="12701" spans="1:2" x14ac:dyDescent="0.25">
      <c r="A12701" s="10" t="s">
        <v>1007</v>
      </c>
      <c r="B12701">
        <v>5</v>
      </c>
    </row>
    <row r="12702" spans="1:2" x14ac:dyDescent="0.25">
      <c r="A12702" s="10" t="s">
        <v>2540</v>
      </c>
      <c r="B12702">
        <v>2</v>
      </c>
    </row>
    <row r="12703" spans="1:2" x14ac:dyDescent="0.25">
      <c r="A12703" s="10" t="s">
        <v>10802</v>
      </c>
      <c r="B12703">
        <v>1</v>
      </c>
    </row>
    <row r="12704" spans="1:2" x14ac:dyDescent="0.25">
      <c r="A12704" s="10" t="s">
        <v>691</v>
      </c>
      <c r="B12704">
        <v>9</v>
      </c>
    </row>
    <row r="12705" spans="1:2" x14ac:dyDescent="0.25">
      <c r="A12705" s="10" t="s">
        <v>12645</v>
      </c>
      <c r="B12705">
        <v>1</v>
      </c>
    </row>
    <row r="12706" spans="1:2" x14ac:dyDescent="0.25">
      <c r="A12706" s="10" t="s">
        <v>960</v>
      </c>
      <c r="B12706">
        <v>6</v>
      </c>
    </row>
    <row r="12707" spans="1:2" x14ac:dyDescent="0.25">
      <c r="A12707" s="10" t="s">
        <v>2496</v>
      </c>
      <c r="B12707">
        <v>2</v>
      </c>
    </row>
    <row r="12708" spans="1:2" x14ac:dyDescent="0.25">
      <c r="A12708" s="10" t="s">
        <v>2029</v>
      </c>
      <c r="B12708">
        <v>2</v>
      </c>
    </row>
    <row r="12709" spans="1:2" x14ac:dyDescent="0.25">
      <c r="A12709" s="10" t="s">
        <v>1380</v>
      </c>
      <c r="B12709">
        <v>3</v>
      </c>
    </row>
    <row r="12710" spans="1:2" x14ac:dyDescent="0.25">
      <c r="A12710" s="10" t="s">
        <v>9928</v>
      </c>
      <c r="B12710">
        <v>1</v>
      </c>
    </row>
    <row r="12711" spans="1:2" x14ac:dyDescent="0.25">
      <c r="A12711" s="10" t="s">
        <v>1106</v>
      </c>
      <c r="B12711">
        <v>5</v>
      </c>
    </row>
    <row r="12712" spans="1:2" x14ac:dyDescent="0.25">
      <c r="A12712" s="10" t="s">
        <v>9425</v>
      </c>
      <c r="B12712">
        <v>1</v>
      </c>
    </row>
    <row r="12713" spans="1:2" x14ac:dyDescent="0.25">
      <c r="A12713" s="10" t="s">
        <v>11615</v>
      </c>
      <c r="B12713">
        <v>1</v>
      </c>
    </row>
    <row r="12714" spans="1:2" x14ac:dyDescent="0.25">
      <c r="A12714" s="10" t="s">
        <v>4793</v>
      </c>
      <c r="B12714">
        <v>1</v>
      </c>
    </row>
    <row r="12715" spans="1:2" x14ac:dyDescent="0.25">
      <c r="A12715" s="10" t="s">
        <v>5889</v>
      </c>
      <c r="B12715">
        <v>1</v>
      </c>
    </row>
    <row r="12716" spans="1:2" x14ac:dyDescent="0.25">
      <c r="A12716" s="10" t="s">
        <v>4897</v>
      </c>
      <c r="B12716">
        <v>1</v>
      </c>
    </row>
    <row r="12717" spans="1:2" x14ac:dyDescent="0.25">
      <c r="A12717" s="10" t="s">
        <v>10732</v>
      </c>
      <c r="B12717">
        <v>1</v>
      </c>
    </row>
    <row r="12718" spans="1:2" x14ac:dyDescent="0.25">
      <c r="A12718" s="10" t="s">
        <v>3651</v>
      </c>
      <c r="B12718">
        <v>1</v>
      </c>
    </row>
    <row r="12719" spans="1:2" x14ac:dyDescent="0.25">
      <c r="A12719" s="10" t="s">
        <v>1537</v>
      </c>
      <c r="B12719">
        <v>3</v>
      </c>
    </row>
    <row r="12720" spans="1:2" x14ac:dyDescent="0.25">
      <c r="A12720" s="10" t="s">
        <v>5468</v>
      </c>
      <c r="B12720">
        <v>1</v>
      </c>
    </row>
    <row r="12721" spans="1:2" x14ac:dyDescent="0.25">
      <c r="A12721" s="10" t="s">
        <v>5013</v>
      </c>
      <c r="B12721">
        <v>1</v>
      </c>
    </row>
    <row r="12722" spans="1:2" x14ac:dyDescent="0.25">
      <c r="A12722" s="10" t="s">
        <v>6355</v>
      </c>
      <c r="B12722">
        <v>1</v>
      </c>
    </row>
    <row r="12723" spans="1:2" x14ac:dyDescent="0.25">
      <c r="A12723" s="10" t="s">
        <v>6558</v>
      </c>
      <c r="B12723">
        <v>1</v>
      </c>
    </row>
    <row r="12724" spans="1:2" x14ac:dyDescent="0.25">
      <c r="A12724" s="10" t="s">
        <v>3140</v>
      </c>
      <c r="B12724">
        <v>1</v>
      </c>
    </row>
    <row r="12725" spans="1:2" x14ac:dyDescent="0.25">
      <c r="A12725" s="10" t="s">
        <v>10744</v>
      </c>
      <c r="B12725">
        <v>1</v>
      </c>
    </row>
    <row r="12726" spans="1:2" x14ac:dyDescent="0.25">
      <c r="A12726" s="10" t="s">
        <v>9871</v>
      </c>
      <c r="B12726">
        <v>1</v>
      </c>
    </row>
    <row r="12727" spans="1:2" x14ac:dyDescent="0.25">
      <c r="A12727" s="10" t="s">
        <v>5603</v>
      </c>
      <c r="B12727">
        <v>1</v>
      </c>
    </row>
    <row r="12728" spans="1:2" x14ac:dyDescent="0.25">
      <c r="A12728" s="10" t="s">
        <v>9195</v>
      </c>
      <c r="B12728">
        <v>1</v>
      </c>
    </row>
    <row r="12729" spans="1:2" x14ac:dyDescent="0.25">
      <c r="A12729" s="10" t="s">
        <v>3621</v>
      </c>
      <c r="B12729">
        <v>1</v>
      </c>
    </row>
    <row r="12730" spans="1:2" x14ac:dyDescent="0.25">
      <c r="A12730" s="10" t="s">
        <v>10864</v>
      </c>
      <c r="B12730">
        <v>1</v>
      </c>
    </row>
    <row r="12731" spans="1:2" x14ac:dyDescent="0.25">
      <c r="A12731" s="10" t="s">
        <v>2128</v>
      </c>
      <c r="B12731">
        <v>2</v>
      </c>
    </row>
    <row r="12732" spans="1:2" x14ac:dyDescent="0.25">
      <c r="A12732" s="10" t="s">
        <v>2631</v>
      </c>
      <c r="B12732">
        <v>2</v>
      </c>
    </row>
    <row r="12733" spans="1:2" x14ac:dyDescent="0.25">
      <c r="A12733" s="10" t="s">
        <v>2535</v>
      </c>
      <c r="B12733">
        <v>2</v>
      </c>
    </row>
    <row r="12734" spans="1:2" x14ac:dyDescent="0.25">
      <c r="A12734" s="10" t="s">
        <v>1154</v>
      </c>
      <c r="B12734">
        <v>4</v>
      </c>
    </row>
    <row r="12735" spans="1:2" x14ac:dyDescent="0.25">
      <c r="A12735" s="10" t="s">
        <v>12819</v>
      </c>
      <c r="B12735">
        <v>1</v>
      </c>
    </row>
    <row r="12736" spans="1:2" x14ac:dyDescent="0.25">
      <c r="A12736" s="10" t="s">
        <v>372</v>
      </c>
      <c r="B12736">
        <v>23</v>
      </c>
    </row>
    <row r="12737" spans="1:2" x14ac:dyDescent="0.25">
      <c r="A12737" s="10" t="s">
        <v>4676</v>
      </c>
      <c r="B12737">
        <v>1</v>
      </c>
    </row>
    <row r="12738" spans="1:2" x14ac:dyDescent="0.25">
      <c r="A12738" s="10" t="s">
        <v>2320</v>
      </c>
      <c r="B12738">
        <v>2</v>
      </c>
    </row>
    <row r="12739" spans="1:2" x14ac:dyDescent="0.25">
      <c r="A12739" s="10" t="s">
        <v>3119</v>
      </c>
      <c r="B12739">
        <v>1</v>
      </c>
    </row>
    <row r="12740" spans="1:2" x14ac:dyDescent="0.25">
      <c r="A12740" s="10" t="s">
        <v>3218</v>
      </c>
      <c r="B12740">
        <v>1</v>
      </c>
    </row>
    <row r="12741" spans="1:2" x14ac:dyDescent="0.25">
      <c r="A12741" s="10" t="s">
        <v>2122</v>
      </c>
      <c r="B12741">
        <v>2</v>
      </c>
    </row>
    <row r="12742" spans="1:2" x14ac:dyDescent="0.25">
      <c r="A12742" s="10" t="s">
        <v>6129</v>
      </c>
      <c r="B12742">
        <v>1</v>
      </c>
    </row>
    <row r="12743" spans="1:2" x14ac:dyDescent="0.25">
      <c r="A12743" s="10" t="s">
        <v>4675</v>
      </c>
      <c r="B12743">
        <v>1</v>
      </c>
    </row>
    <row r="12744" spans="1:2" x14ac:dyDescent="0.25">
      <c r="A12744" s="10" t="s">
        <v>4098</v>
      </c>
      <c r="B12744">
        <v>1</v>
      </c>
    </row>
    <row r="12745" spans="1:2" x14ac:dyDescent="0.25">
      <c r="A12745" s="10" t="s">
        <v>2695</v>
      </c>
      <c r="B12745">
        <v>2</v>
      </c>
    </row>
    <row r="12746" spans="1:2" x14ac:dyDescent="0.25">
      <c r="A12746" s="10" t="s">
        <v>9931</v>
      </c>
      <c r="B12746">
        <v>1</v>
      </c>
    </row>
    <row r="12747" spans="1:2" x14ac:dyDescent="0.25">
      <c r="A12747" s="10" t="s">
        <v>9371</v>
      </c>
      <c r="B12747">
        <v>1</v>
      </c>
    </row>
    <row r="12748" spans="1:2" x14ac:dyDescent="0.25">
      <c r="A12748" s="10" t="s">
        <v>1233</v>
      </c>
      <c r="B12748">
        <v>4</v>
      </c>
    </row>
    <row r="12749" spans="1:2" x14ac:dyDescent="0.25">
      <c r="A12749" s="10" t="s">
        <v>4163</v>
      </c>
      <c r="B12749">
        <v>1</v>
      </c>
    </row>
    <row r="12750" spans="1:2" x14ac:dyDescent="0.25">
      <c r="A12750" s="10" t="s">
        <v>2617</v>
      </c>
      <c r="B12750">
        <v>2</v>
      </c>
    </row>
    <row r="12751" spans="1:2" x14ac:dyDescent="0.25">
      <c r="A12751" s="10" t="s">
        <v>605</v>
      </c>
      <c r="B12751">
        <v>11</v>
      </c>
    </row>
    <row r="12752" spans="1:2" x14ac:dyDescent="0.25">
      <c r="A12752" s="10" t="s">
        <v>6145</v>
      </c>
      <c r="B12752">
        <v>1</v>
      </c>
    </row>
    <row r="12753" spans="1:2" x14ac:dyDescent="0.25">
      <c r="A12753" s="10" t="s">
        <v>4337</v>
      </c>
      <c r="B12753">
        <v>1</v>
      </c>
    </row>
    <row r="12754" spans="1:2" x14ac:dyDescent="0.25">
      <c r="A12754" s="10" t="s">
        <v>5964</v>
      </c>
      <c r="B12754">
        <v>1</v>
      </c>
    </row>
    <row r="12755" spans="1:2" x14ac:dyDescent="0.25">
      <c r="A12755" s="10" t="s">
        <v>4217</v>
      </c>
      <c r="B12755">
        <v>1</v>
      </c>
    </row>
    <row r="12756" spans="1:2" x14ac:dyDescent="0.25">
      <c r="A12756" s="10" t="s">
        <v>9715</v>
      </c>
      <c r="B12756">
        <v>1</v>
      </c>
    </row>
    <row r="12757" spans="1:2" x14ac:dyDescent="0.25">
      <c r="A12757" s="10" t="s">
        <v>394</v>
      </c>
      <c r="B12757">
        <v>21</v>
      </c>
    </row>
    <row r="12758" spans="1:2" x14ac:dyDescent="0.25">
      <c r="A12758" s="10" t="s">
        <v>6084</v>
      </c>
      <c r="B12758">
        <v>1</v>
      </c>
    </row>
    <row r="12759" spans="1:2" x14ac:dyDescent="0.25">
      <c r="A12759" s="10" t="s">
        <v>11591</v>
      </c>
      <c r="B12759">
        <v>1</v>
      </c>
    </row>
    <row r="12760" spans="1:2" x14ac:dyDescent="0.25">
      <c r="A12760" s="10" t="s">
        <v>2634</v>
      </c>
      <c r="B12760">
        <v>2</v>
      </c>
    </row>
    <row r="12761" spans="1:2" x14ac:dyDescent="0.25">
      <c r="A12761" s="10" t="s">
        <v>2162</v>
      </c>
      <c r="B12761">
        <v>2</v>
      </c>
    </row>
    <row r="12762" spans="1:2" x14ac:dyDescent="0.25">
      <c r="A12762" s="10" t="s">
        <v>11078</v>
      </c>
      <c r="B12762">
        <v>1</v>
      </c>
    </row>
    <row r="12763" spans="1:2" x14ac:dyDescent="0.25">
      <c r="A12763" s="10" t="s">
        <v>3519</v>
      </c>
      <c r="B12763">
        <v>1</v>
      </c>
    </row>
    <row r="12764" spans="1:2" x14ac:dyDescent="0.25">
      <c r="A12764" s="10" t="s">
        <v>11735</v>
      </c>
      <c r="B12764">
        <v>1</v>
      </c>
    </row>
    <row r="12765" spans="1:2" x14ac:dyDescent="0.25">
      <c r="A12765" s="10" t="s">
        <v>3105</v>
      </c>
      <c r="B12765">
        <v>1</v>
      </c>
    </row>
    <row r="12766" spans="1:2" x14ac:dyDescent="0.25">
      <c r="A12766" s="10" t="s">
        <v>3877</v>
      </c>
      <c r="B12766">
        <v>1</v>
      </c>
    </row>
    <row r="12767" spans="1:2" x14ac:dyDescent="0.25">
      <c r="A12767" s="10" t="s">
        <v>9310</v>
      </c>
      <c r="B12767">
        <v>1</v>
      </c>
    </row>
    <row r="12768" spans="1:2" x14ac:dyDescent="0.25">
      <c r="A12768" s="10" t="s">
        <v>3786</v>
      </c>
      <c r="B12768">
        <v>1</v>
      </c>
    </row>
    <row r="12769" spans="1:2" x14ac:dyDescent="0.25">
      <c r="A12769" s="10" t="s">
        <v>2850</v>
      </c>
      <c r="B12769">
        <v>2</v>
      </c>
    </row>
    <row r="12770" spans="1:2" x14ac:dyDescent="0.25">
      <c r="A12770" s="10" t="s">
        <v>12218</v>
      </c>
      <c r="B12770">
        <v>1</v>
      </c>
    </row>
    <row r="12771" spans="1:2" x14ac:dyDescent="0.25">
      <c r="A12771" s="10" t="s">
        <v>12581</v>
      </c>
      <c r="B12771">
        <v>1</v>
      </c>
    </row>
    <row r="12772" spans="1:2" x14ac:dyDescent="0.25">
      <c r="A12772" s="10" t="s">
        <v>511</v>
      </c>
      <c r="B12772">
        <v>14</v>
      </c>
    </row>
    <row r="12773" spans="1:2" x14ac:dyDescent="0.25">
      <c r="A12773" s="10" t="s">
        <v>10911</v>
      </c>
      <c r="B12773">
        <v>1</v>
      </c>
    </row>
    <row r="12774" spans="1:2" x14ac:dyDescent="0.25">
      <c r="A12774" s="10" t="s">
        <v>2290</v>
      </c>
      <c r="B12774">
        <v>2</v>
      </c>
    </row>
    <row r="12775" spans="1:2" x14ac:dyDescent="0.25">
      <c r="A12775" s="10" t="s">
        <v>11604</v>
      </c>
      <c r="B12775">
        <v>1</v>
      </c>
    </row>
    <row r="12776" spans="1:2" x14ac:dyDescent="0.25">
      <c r="A12776" s="10" t="s">
        <v>6797</v>
      </c>
      <c r="B12776">
        <v>1</v>
      </c>
    </row>
    <row r="12777" spans="1:2" x14ac:dyDescent="0.25">
      <c r="A12777" s="10" t="s">
        <v>2581</v>
      </c>
      <c r="B12777">
        <v>2</v>
      </c>
    </row>
    <row r="12778" spans="1:2" x14ac:dyDescent="0.25">
      <c r="A12778" s="10" t="s">
        <v>3424</v>
      </c>
      <c r="B12778">
        <v>1</v>
      </c>
    </row>
    <row r="12779" spans="1:2" x14ac:dyDescent="0.25">
      <c r="A12779" s="10" t="s">
        <v>6804</v>
      </c>
      <c r="B12779">
        <v>1</v>
      </c>
    </row>
    <row r="12780" spans="1:2" x14ac:dyDescent="0.25">
      <c r="A12780" s="10" t="s">
        <v>7517</v>
      </c>
      <c r="B12780">
        <v>1</v>
      </c>
    </row>
    <row r="12781" spans="1:2" x14ac:dyDescent="0.25">
      <c r="A12781" s="10" t="s">
        <v>11774</v>
      </c>
      <c r="B12781">
        <v>1</v>
      </c>
    </row>
    <row r="12782" spans="1:2" x14ac:dyDescent="0.25">
      <c r="A12782" s="10" t="s">
        <v>5174</v>
      </c>
      <c r="B12782">
        <v>1</v>
      </c>
    </row>
    <row r="12783" spans="1:2" x14ac:dyDescent="0.25">
      <c r="A12783" s="10" t="s">
        <v>9812</v>
      </c>
      <c r="B12783">
        <v>1</v>
      </c>
    </row>
    <row r="12784" spans="1:2" x14ac:dyDescent="0.25">
      <c r="A12784" s="10" t="s">
        <v>7459</v>
      </c>
      <c r="B12784">
        <v>1</v>
      </c>
    </row>
    <row r="12785" spans="1:2" x14ac:dyDescent="0.25">
      <c r="A12785" s="10" t="s">
        <v>9048</v>
      </c>
      <c r="B12785">
        <v>1</v>
      </c>
    </row>
    <row r="12786" spans="1:2" x14ac:dyDescent="0.25">
      <c r="A12786" s="10" t="s">
        <v>8867</v>
      </c>
      <c r="B12786">
        <v>1</v>
      </c>
    </row>
    <row r="12787" spans="1:2" x14ac:dyDescent="0.25">
      <c r="A12787" s="10" t="s">
        <v>8753</v>
      </c>
      <c r="B12787">
        <v>1</v>
      </c>
    </row>
    <row r="12788" spans="1:2" x14ac:dyDescent="0.25">
      <c r="A12788" s="10" t="s">
        <v>3376</v>
      </c>
      <c r="B12788">
        <v>1</v>
      </c>
    </row>
    <row r="12789" spans="1:2" x14ac:dyDescent="0.25">
      <c r="A12789" s="10" t="s">
        <v>2397</v>
      </c>
      <c r="B12789">
        <v>2</v>
      </c>
    </row>
    <row r="12790" spans="1:2" x14ac:dyDescent="0.25">
      <c r="A12790" s="10" t="s">
        <v>11757</v>
      </c>
      <c r="B12790">
        <v>1</v>
      </c>
    </row>
    <row r="12791" spans="1:2" x14ac:dyDescent="0.25">
      <c r="A12791" s="10" t="s">
        <v>11860</v>
      </c>
      <c r="B12791">
        <v>1</v>
      </c>
    </row>
    <row r="12792" spans="1:2" x14ac:dyDescent="0.25">
      <c r="A12792" s="10" t="s">
        <v>9029</v>
      </c>
      <c r="B12792">
        <v>1</v>
      </c>
    </row>
    <row r="12793" spans="1:2" x14ac:dyDescent="0.25">
      <c r="A12793" s="10" t="s">
        <v>11869</v>
      </c>
      <c r="B12793">
        <v>1</v>
      </c>
    </row>
    <row r="12794" spans="1:2" x14ac:dyDescent="0.25">
      <c r="A12794" s="10" t="e">
        <v>#NAME?</v>
      </c>
      <c r="B12794">
        <v>1</v>
      </c>
    </row>
    <row r="12795" spans="1:2" x14ac:dyDescent="0.25">
      <c r="A12795" s="10" t="e">
        <v>#NAME?</v>
      </c>
      <c r="B12795">
        <v>1</v>
      </c>
    </row>
    <row r="12796" spans="1:2" x14ac:dyDescent="0.25">
      <c r="B12796">
        <v>9593</v>
      </c>
    </row>
  </sheetData>
  <autoFilter ref="A1:D12796" xr:uid="{AD81CB2B-3304-4D73-A51F-44522D02E63E}">
    <sortState xmlns:xlrd2="http://schemas.microsoft.com/office/spreadsheetml/2017/richdata2" ref="A2:D12796">
      <sortCondition ref="A1:A1279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0467-3B57-4651-9B67-0AC292E328E0}">
  <dimension ref="A1:D13"/>
  <sheetViews>
    <sheetView workbookViewId="0">
      <selection activeCell="D4" sqref="D4"/>
    </sheetView>
  </sheetViews>
  <sheetFormatPr defaultRowHeight="15" x14ac:dyDescent="0.25"/>
  <cols>
    <col min="1" max="1" width="25.5703125" bestFit="1" customWidth="1"/>
  </cols>
  <sheetData>
    <row r="1" spans="1:4" x14ac:dyDescent="0.25">
      <c r="A1" t="s">
        <v>12956</v>
      </c>
      <c r="B1" t="s">
        <v>1</v>
      </c>
    </row>
    <row r="2" spans="1:4" x14ac:dyDescent="0.25">
      <c r="A2" t="s">
        <v>12965</v>
      </c>
      <c r="B2">
        <v>12163</v>
      </c>
      <c r="C2" s="2">
        <f>B2/$B$13</f>
        <v>0.33567919633493404</v>
      </c>
    </row>
    <row r="3" spans="1:4" x14ac:dyDescent="0.25">
      <c r="A3" t="s">
        <v>144</v>
      </c>
      <c r="B3">
        <v>9034</v>
      </c>
      <c r="C3" s="2">
        <f t="shared" ref="C3:C12" si="0">B3/$B$13</f>
        <v>0.24932383948777392</v>
      </c>
    </row>
    <row r="4" spans="1:4" x14ac:dyDescent="0.25">
      <c r="A4" t="s">
        <v>12964</v>
      </c>
      <c r="B4">
        <v>7137</v>
      </c>
      <c r="C4" s="11">
        <f t="shared" si="0"/>
        <v>0.19696969696969696</v>
      </c>
      <c r="D4" s="7">
        <f>C4+C5+C9</f>
        <v>0.334354473698736</v>
      </c>
    </row>
    <row r="5" spans="1:4" x14ac:dyDescent="0.25">
      <c r="A5" t="s">
        <v>12957</v>
      </c>
      <c r="B5">
        <v>4644</v>
      </c>
      <c r="C5" s="11">
        <f t="shared" si="0"/>
        <v>0.12816691505216096</v>
      </c>
    </row>
    <row r="6" spans="1:4" x14ac:dyDescent="0.25">
      <c r="A6" t="s">
        <v>12963</v>
      </c>
      <c r="B6">
        <v>1651</v>
      </c>
      <c r="C6" s="2">
        <f t="shared" si="0"/>
        <v>4.5564939007561957E-2</v>
      </c>
    </row>
    <row r="7" spans="1:4" x14ac:dyDescent="0.25">
      <c r="A7" t="s">
        <v>12960</v>
      </c>
      <c r="B7">
        <v>665</v>
      </c>
      <c r="C7" s="2">
        <f t="shared" si="0"/>
        <v>1.8352928188993763E-2</v>
      </c>
    </row>
    <row r="8" spans="1:4" x14ac:dyDescent="0.25">
      <c r="A8" t="s">
        <v>12961</v>
      </c>
      <c r="B8">
        <v>543</v>
      </c>
      <c r="C8" s="2">
        <f t="shared" si="0"/>
        <v>1.4985924821990395E-2</v>
      </c>
    </row>
    <row r="9" spans="1:4" x14ac:dyDescent="0.25">
      <c r="A9" t="s">
        <v>12958</v>
      </c>
      <c r="B9">
        <v>334</v>
      </c>
      <c r="C9" s="11">
        <f t="shared" si="0"/>
        <v>9.21786167687807E-3</v>
      </c>
    </row>
    <row r="10" spans="1:4" x14ac:dyDescent="0.25">
      <c r="A10" t="s">
        <v>12962</v>
      </c>
      <c r="B10">
        <v>32</v>
      </c>
      <c r="C10" s="2">
        <f t="shared" si="0"/>
        <v>8.8314842413203065E-4</v>
      </c>
    </row>
    <row r="11" spans="1:4" x14ac:dyDescent="0.25">
      <c r="A11" t="s">
        <v>12959</v>
      </c>
      <c r="B11">
        <v>29</v>
      </c>
      <c r="C11" s="2">
        <f t="shared" si="0"/>
        <v>8.0035325936965278E-4</v>
      </c>
    </row>
    <row r="12" spans="1:4" x14ac:dyDescent="0.25">
      <c r="B12">
        <v>2</v>
      </c>
      <c r="C12" s="2">
        <f t="shared" si="0"/>
        <v>5.5196776508251916E-5</v>
      </c>
    </row>
    <row r="13" spans="1:4" x14ac:dyDescent="0.25">
      <c r="B13">
        <f>SUM(B2:B12)</f>
        <v>36234</v>
      </c>
    </row>
  </sheetData>
  <autoFilter ref="A1:B12" xr:uid="{2943D615-A216-417B-B220-456011C37811}">
    <sortState xmlns:xlrd2="http://schemas.microsoft.com/office/spreadsheetml/2017/richdata2" ref="A2:B12">
      <sortCondition descending="1" ref="B1:B1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4BE2-A3DC-4975-A1AE-CA7A2B2C08A0}">
  <dimension ref="A1:F240"/>
  <sheetViews>
    <sheetView workbookViewId="0">
      <selection activeCell="I28" sqref="I28"/>
    </sheetView>
  </sheetViews>
  <sheetFormatPr defaultRowHeight="15" x14ac:dyDescent="0.25"/>
  <cols>
    <col min="5" max="5" width="13.140625" bestFit="1" customWidth="1"/>
    <col min="6" max="6" width="17.85546875" bestFit="1" customWidth="1"/>
  </cols>
  <sheetData>
    <row r="1" spans="1:6" x14ac:dyDescent="0.25">
      <c r="A1" t="s">
        <v>12955</v>
      </c>
      <c r="B1" t="s">
        <v>1</v>
      </c>
      <c r="C1" t="s">
        <v>125</v>
      </c>
    </row>
    <row r="2" spans="1:6" x14ac:dyDescent="0.25">
      <c r="A2">
        <v>0</v>
      </c>
      <c r="B2">
        <v>9635</v>
      </c>
      <c r="C2">
        <f>B2/$B$240</f>
        <v>0.25243659610144625</v>
      </c>
      <c r="E2" s="22" t="s">
        <v>12990</v>
      </c>
      <c r="F2" t="s">
        <v>12989</v>
      </c>
    </row>
    <row r="3" spans="1:6" x14ac:dyDescent="0.25">
      <c r="A3">
        <v>0.1</v>
      </c>
      <c r="B3">
        <v>5</v>
      </c>
      <c r="C3">
        <f t="shared" ref="C3:C66" si="0">B3/$B$240</f>
        <v>1.3099979040033535E-4</v>
      </c>
      <c r="E3" s="23" t="s">
        <v>12992</v>
      </c>
      <c r="F3" s="21">
        <v>0.25243659610144625</v>
      </c>
    </row>
    <row r="4" spans="1:6" x14ac:dyDescent="0.25">
      <c r="A4">
        <v>0.2</v>
      </c>
      <c r="B4">
        <v>8</v>
      </c>
      <c r="C4">
        <f t="shared" si="0"/>
        <v>2.0959966464053657E-4</v>
      </c>
      <c r="E4" s="23" t="s">
        <v>12993</v>
      </c>
      <c r="F4" s="21">
        <v>0.10149863760217985</v>
      </c>
    </row>
    <row r="5" spans="1:6" x14ac:dyDescent="0.25">
      <c r="A5">
        <v>0.3</v>
      </c>
      <c r="B5">
        <v>7</v>
      </c>
      <c r="C5">
        <f t="shared" si="0"/>
        <v>1.833997065604695E-4</v>
      </c>
      <c r="E5" s="23" t="s">
        <v>12994</v>
      </c>
      <c r="F5" s="21">
        <v>0.31961328861873817</v>
      </c>
    </row>
    <row r="6" spans="1:6" x14ac:dyDescent="0.25">
      <c r="A6">
        <v>0.4</v>
      </c>
      <c r="B6">
        <v>10</v>
      </c>
      <c r="C6">
        <f t="shared" si="0"/>
        <v>2.619995808006707E-4</v>
      </c>
      <c r="E6" s="23" t="s">
        <v>12995</v>
      </c>
      <c r="F6" s="21">
        <v>0.22500523999161604</v>
      </c>
    </row>
    <row r="7" spans="1:6" x14ac:dyDescent="0.25">
      <c r="A7">
        <v>0.5</v>
      </c>
      <c r="B7">
        <v>12</v>
      </c>
      <c r="C7">
        <f t="shared" si="0"/>
        <v>3.1439949696080485E-4</v>
      </c>
      <c r="E7" s="23" t="s">
        <v>12996</v>
      </c>
      <c r="F7" s="21">
        <v>7.0687486900020968E-2</v>
      </c>
    </row>
    <row r="8" spans="1:6" x14ac:dyDescent="0.25">
      <c r="A8">
        <v>0.6</v>
      </c>
      <c r="B8">
        <v>9</v>
      </c>
      <c r="C8">
        <f t="shared" si="0"/>
        <v>2.3579962272060365E-4</v>
      </c>
      <c r="E8" s="23" t="s">
        <v>12997</v>
      </c>
      <c r="F8" s="21">
        <v>2.8793753929993709E-2</v>
      </c>
    </row>
    <row r="9" spans="1:6" x14ac:dyDescent="0.25">
      <c r="A9">
        <v>0.7</v>
      </c>
      <c r="B9">
        <v>5</v>
      </c>
      <c r="C9">
        <f t="shared" si="0"/>
        <v>1.3099979040033535E-4</v>
      </c>
      <c r="E9" s="23" t="s">
        <v>12998</v>
      </c>
      <c r="F9" s="21">
        <v>1.9387968979249633E-3</v>
      </c>
    </row>
    <row r="10" spans="1:6" x14ac:dyDescent="0.25">
      <c r="A10">
        <v>0.8</v>
      </c>
      <c r="B10">
        <v>7</v>
      </c>
      <c r="C10">
        <f t="shared" si="0"/>
        <v>1.833997065604695E-4</v>
      </c>
      <c r="E10" s="23" t="s">
        <v>12991</v>
      </c>
      <c r="F10" s="21">
        <v>0.99997380004191994</v>
      </c>
    </row>
    <row r="11" spans="1:6" x14ac:dyDescent="0.25">
      <c r="A11">
        <v>0.9</v>
      </c>
      <c r="B11">
        <v>6</v>
      </c>
      <c r="C11">
        <f t="shared" si="0"/>
        <v>1.5719974848040242E-4</v>
      </c>
    </row>
    <row r="12" spans="1:6" x14ac:dyDescent="0.25">
      <c r="A12">
        <v>1</v>
      </c>
      <c r="B12">
        <v>33</v>
      </c>
      <c r="C12">
        <f t="shared" si="0"/>
        <v>8.6459861664221337E-4</v>
      </c>
    </row>
    <row r="13" spans="1:6" x14ac:dyDescent="0.25">
      <c r="A13">
        <v>1.1000000000000001</v>
      </c>
      <c r="B13">
        <v>6</v>
      </c>
      <c r="C13">
        <f t="shared" si="0"/>
        <v>1.5719974848040242E-4</v>
      </c>
    </row>
    <row r="14" spans="1:6" x14ac:dyDescent="0.25">
      <c r="A14">
        <v>1.2</v>
      </c>
      <c r="B14">
        <v>42</v>
      </c>
      <c r="C14">
        <f t="shared" si="0"/>
        <v>1.1003982393628169E-3</v>
      </c>
    </row>
    <row r="15" spans="1:6" x14ac:dyDescent="0.25">
      <c r="A15">
        <v>1.3</v>
      </c>
      <c r="B15">
        <v>15</v>
      </c>
      <c r="C15">
        <f t="shared" si="0"/>
        <v>3.9299937120100607E-4</v>
      </c>
    </row>
    <row r="16" spans="1:6" x14ac:dyDescent="0.25">
      <c r="A16">
        <v>1.4</v>
      </c>
      <c r="B16">
        <v>24</v>
      </c>
      <c r="C16">
        <f t="shared" si="0"/>
        <v>6.2879899392160969E-4</v>
      </c>
    </row>
    <row r="17" spans="1:3" x14ac:dyDescent="0.25">
      <c r="A17">
        <v>1.5</v>
      </c>
      <c r="B17">
        <v>52</v>
      </c>
      <c r="C17">
        <f t="shared" si="0"/>
        <v>1.3623978201634877E-3</v>
      </c>
    </row>
    <row r="18" spans="1:3" x14ac:dyDescent="0.25">
      <c r="A18">
        <v>1.6</v>
      </c>
      <c r="B18">
        <v>29</v>
      </c>
      <c r="C18">
        <f t="shared" si="0"/>
        <v>7.5979878432194507E-4</v>
      </c>
    </row>
    <row r="19" spans="1:3" x14ac:dyDescent="0.25">
      <c r="A19">
        <v>1.7</v>
      </c>
      <c r="B19">
        <v>18</v>
      </c>
      <c r="C19">
        <f t="shared" si="0"/>
        <v>4.715992454412073E-4</v>
      </c>
    </row>
    <row r="20" spans="1:3" x14ac:dyDescent="0.25">
      <c r="A20">
        <v>1.8</v>
      </c>
      <c r="B20">
        <v>74</v>
      </c>
      <c r="C20">
        <f t="shared" si="0"/>
        <v>1.9387968979249633E-3</v>
      </c>
    </row>
    <row r="21" spans="1:3" x14ac:dyDescent="0.25">
      <c r="A21">
        <v>1.9</v>
      </c>
      <c r="B21">
        <v>11</v>
      </c>
      <c r="C21">
        <f t="shared" si="0"/>
        <v>2.8819953888073777E-4</v>
      </c>
    </row>
    <row r="22" spans="1:3" x14ac:dyDescent="0.25">
      <c r="A22">
        <v>2</v>
      </c>
      <c r="B22">
        <v>137</v>
      </c>
      <c r="C22">
        <f t="shared" si="0"/>
        <v>3.5893942569691886E-3</v>
      </c>
    </row>
    <row r="23" spans="1:3" x14ac:dyDescent="0.25">
      <c r="A23">
        <v>2.1</v>
      </c>
      <c r="B23">
        <v>19</v>
      </c>
      <c r="C23">
        <f t="shared" si="0"/>
        <v>4.9779920352127432E-4</v>
      </c>
    </row>
    <row r="24" spans="1:3" x14ac:dyDescent="0.25">
      <c r="A24">
        <v>2.2000000000000002</v>
      </c>
      <c r="B24">
        <v>82</v>
      </c>
      <c r="C24">
        <f t="shared" si="0"/>
        <v>2.1483965625654997E-3</v>
      </c>
    </row>
    <row r="25" spans="1:3" x14ac:dyDescent="0.25">
      <c r="A25">
        <v>2.2999999999999998</v>
      </c>
      <c r="B25">
        <v>39</v>
      </c>
      <c r="C25">
        <f t="shared" si="0"/>
        <v>1.0217983651226157E-3</v>
      </c>
    </row>
    <row r="26" spans="1:3" x14ac:dyDescent="0.25">
      <c r="A26">
        <v>2.4</v>
      </c>
      <c r="B26">
        <v>85</v>
      </c>
      <c r="C26">
        <f t="shared" si="0"/>
        <v>2.2269964368057012E-3</v>
      </c>
    </row>
    <row r="27" spans="1:3" x14ac:dyDescent="0.25">
      <c r="A27">
        <v>2.5</v>
      </c>
      <c r="B27">
        <v>146</v>
      </c>
      <c r="C27">
        <f t="shared" si="0"/>
        <v>3.8251938796897925E-3</v>
      </c>
    </row>
    <row r="28" spans="1:3" x14ac:dyDescent="0.25">
      <c r="A28">
        <v>2.6</v>
      </c>
      <c r="B28">
        <v>65</v>
      </c>
      <c r="C28">
        <f t="shared" si="0"/>
        <v>1.7029972752043597E-3</v>
      </c>
    </row>
    <row r="29" spans="1:3" x14ac:dyDescent="0.25">
      <c r="A29">
        <v>2.7</v>
      </c>
      <c r="B29">
        <v>71</v>
      </c>
      <c r="C29">
        <f t="shared" si="0"/>
        <v>1.8601970236847621E-3</v>
      </c>
    </row>
    <row r="30" spans="1:3" x14ac:dyDescent="0.25">
      <c r="A30">
        <v>2.8</v>
      </c>
      <c r="B30">
        <v>155</v>
      </c>
      <c r="C30">
        <f t="shared" si="0"/>
        <v>4.060993502410396E-3</v>
      </c>
    </row>
    <row r="31" spans="1:3" x14ac:dyDescent="0.25">
      <c r="A31">
        <v>2.9</v>
      </c>
      <c r="B31">
        <v>53</v>
      </c>
      <c r="C31">
        <f t="shared" si="0"/>
        <v>1.3885977782435548E-3</v>
      </c>
    </row>
    <row r="32" spans="1:3" x14ac:dyDescent="0.25">
      <c r="A32">
        <v>3</v>
      </c>
      <c r="B32">
        <v>337</v>
      </c>
      <c r="C32">
        <f t="shared" si="0"/>
        <v>8.8293858729826032E-3</v>
      </c>
    </row>
    <row r="33" spans="1:3" x14ac:dyDescent="0.25">
      <c r="A33">
        <v>3.1</v>
      </c>
      <c r="B33">
        <v>56</v>
      </c>
      <c r="C33">
        <f t="shared" si="0"/>
        <v>1.467197652483756E-3</v>
      </c>
    </row>
    <row r="34" spans="1:3" x14ac:dyDescent="0.25">
      <c r="A34">
        <v>3.2</v>
      </c>
      <c r="B34">
        <v>185</v>
      </c>
      <c r="C34">
        <f t="shared" si="0"/>
        <v>4.8469922448124087E-3</v>
      </c>
    </row>
    <row r="35" spans="1:3" x14ac:dyDescent="0.25">
      <c r="A35">
        <v>3.3</v>
      </c>
      <c r="B35">
        <v>77</v>
      </c>
      <c r="C35">
        <f t="shared" si="0"/>
        <v>2.0173967721651646E-3</v>
      </c>
    </row>
    <row r="36" spans="1:3" x14ac:dyDescent="0.25">
      <c r="A36">
        <v>3.4</v>
      </c>
      <c r="B36">
        <v>147</v>
      </c>
      <c r="C36">
        <f t="shared" si="0"/>
        <v>3.8513938377698594E-3</v>
      </c>
    </row>
    <row r="37" spans="1:3" x14ac:dyDescent="0.25">
      <c r="A37">
        <v>3.5</v>
      </c>
      <c r="B37">
        <v>287</v>
      </c>
      <c r="C37">
        <f t="shared" si="0"/>
        <v>7.5193879689792499E-3</v>
      </c>
    </row>
    <row r="38" spans="1:3" x14ac:dyDescent="0.25">
      <c r="A38">
        <v>3.6</v>
      </c>
      <c r="B38">
        <v>171</v>
      </c>
      <c r="C38">
        <f t="shared" si="0"/>
        <v>4.4801928316914692E-3</v>
      </c>
    </row>
    <row r="39" spans="1:3" x14ac:dyDescent="0.25">
      <c r="A39">
        <v>3.7</v>
      </c>
      <c r="B39">
        <v>103</v>
      </c>
      <c r="C39">
        <f t="shared" si="0"/>
        <v>2.6985956822469085E-3</v>
      </c>
    </row>
    <row r="40" spans="1:3" x14ac:dyDescent="0.25">
      <c r="A40">
        <v>3.8</v>
      </c>
      <c r="B40">
        <v>206</v>
      </c>
      <c r="C40">
        <f t="shared" si="0"/>
        <v>5.397191364493817E-3</v>
      </c>
    </row>
    <row r="41" spans="1:3" x14ac:dyDescent="0.25">
      <c r="A41">
        <v>3.9</v>
      </c>
      <c r="B41">
        <v>97</v>
      </c>
      <c r="C41">
        <f t="shared" si="0"/>
        <v>2.5413959337665061E-3</v>
      </c>
    </row>
    <row r="42" spans="1:3" x14ac:dyDescent="0.25">
      <c r="A42">
        <v>4</v>
      </c>
      <c r="B42">
        <v>425</v>
      </c>
      <c r="C42">
        <f t="shared" si="0"/>
        <v>1.1134982184028506E-2</v>
      </c>
    </row>
    <row r="43" spans="1:3" x14ac:dyDescent="0.25">
      <c r="A43">
        <v>4.0999999999999996</v>
      </c>
      <c r="B43">
        <v>124</v>
      </c>
      <c r="C43">
        <f t="shared" si="0"/>
        <v>3.2487948019283169E-3</v>
      </c>
    </row>
    <row r="44" spans="1:3" x14ac:dyDescent="0.25">
      <c r="A44">
        <v>4.2</v>
      </c>
      <c r="B44">
        <v>258</v>
      </c>
      <c r="C44">
        <f t="shared" si="0"/>
        <v>6.7595891846573049E-3</v>
      </c>
    </row>
    <row r="45" spans="1:3" x14ac:dyDescent="0.25">
      <c r="A45">
        <v>4.3</v>
      </c>
      <c r="B45">
        <v>176</v>
      </c>
      <c r="C45">
        <f t="shared" si="0"/>
        <v>4.6111926220918044E-3</v>
      </c>
    </row>
    <row r="46" spans="1:3" x14ac:dyDescent="0.25">
      <c r="A46">
        <v>4.4000000000000004</v>
      </c>
      <c r="B46">
        <v>188</v>
      </c>
      <c r="C46">
        <f t="shared" si="0"/>
        <v>4.9255921190526093E-3</v>
      </c>
    </row>
    <row r="47" spans="1:3" x14ac:dyDescent="0.25">
      <c r="A47">
        <v>4.5</v>
      </c>
      <c r="B47">
        <v>335</v>
      </c>
      <c r="C47">
        <f t="shared" si="0"/>
        <v>8.7769859568224695E-3</v>
      </c>
    </row>
    <row r="48" spans="1:3" x14ac:dyDescent="0.25">
      <c r="A48">
        <v>4.5999999999999996</v>
      </c>
      <c r="B48">
        <v>253</v>
      </c>
      <c r="C48">
        <f t="shared" si="0"/>
        <v>6.6285893942569689E-3</v>
      </c>
    </row>
    <row r="49" spans="1:3" x14ac:dyDescent="0.25">
      <c r="A49">
        <v>4.7</v>
      </c>
      <c r="B49">
        <v>145</v>
      </c>
      <c r="C49">
        <f t="shared" si="0"/>
        <v>3.7989939216097252E-3</v>
      </c>
    </row>
    <row r="50" spans="1:3" x14ac:dyDescent="0.25">
      <c r="A50">
        <v>4.8</v>
      </c>
      <c r="B50">
        <v>271</v>
      </c>
      <c r="C50">
        <f t="shared" si="0"/>
        <v>7.1001886396981767E-3</v>
      </c>
    </row>
    <row r="51" spans="1:3" x14ac:dyDescent="0.25">
      <c r="A51">
        <v>4.9000000000000004</v>
      </c>
      <c r="B51">
        <v>188</v>
      </c>
      <c r="C51">
        <f t="shared" si="0"/>
        <v>4.9255921190526093E-3</v>
      </c>
    </row>
    <row r="52" spans="1:3" x14ac:dyDescent="0.25">
      <c r="A52">
        <v>5</v>
      </c>
      <c r="B52">
        <v>460</v>
      </c>
      <c r="C52">
        <f t="shared" si="0"/>
        <v>1.2051980716830854E-2</v>
      </c>
    </row>
    <row r="53" spans="1:3" x14ac:dyDescent="0.25">
      <c r="A53">
        <v>5.0999999999999996</v>
      </c>
      <c r="B53">
        <v>193</v>
      </c>
      <c r="C53">
        <f t="shared" si="0"/>
        <v>5.0565919094529453E-3</v>
      </c>
    </row>
    <row r="54" spans="1:3" x14ac:dyDescent="0.25">
      <c r="A54">
        <v>5.2</v>
      </c>
      <c r="B54">
        <v>289</v>
      </c>
      <c r="C54">
        <f t="shared" si="0"/>
        <v>7.5717878851393836E-3</v>
      </c>
    </row>
    <row r="55" spans="1:3" x14ac:dyDescent="0.25">
      <c r="A55">
        <v>5.3</v>
      </c>
      <c r="B55">
        <v>228</v>
      </c>
      <c r="C55">
        <f t="shared" si="0"/>
        <v>5.9735904422552923E-3</v>
      </c>
    </row>
    <row r="56" spans="1:3" x14ac:dyDescent="0.25">
      <c r="A56">
        <v>5.4</v>
      </c>
      <c r="B56">
        <v>288</v>
      </c>
      <c r="C56">
        <f t="shared" si="0"/>
        <v>7.5455879270593168E-3</v>
      </c>
    </row>
    <row r="57" spans="1:3" x14ac:dyDescent="0.25">
      <c r="A57">
        <v>5.5</v>
      </c>
      <c r="B57">
        <v>339</v>
      </c>
      <c r="C57">
        <f t="shared" si="0"/>
        <v>8.8817857891427369E-3</v>
      </c>
    </row>
    <row r="58" spans="1:3" x14ac:dyDescent="0.25">
      <c r="A58">
        <v>5.6</v>
      </c>
      <c r="B58">
        <v>252</v>
      </c>
      <c r="C58">
        <f t="shared" si="0"/>
        <v>6.6023894361769021E-3</v>
      </c>
    </row>
    <row r="59" spans="1:3" x14ac:dyDescent="0.25">
      <c r="A59">
        <v>5.7</v>
      </c>
      <c r="B59">
        <v>222</v>
      </c>
      <c r="C59">
        <f t="shared" si="0"/>
        <v>5.8163906937748902E-3</v>
      </c>
    </row>
    <row r="60" spans="1:3" x14ac:dyDescent="0.25">
      <c r="A60">
        <v>5.8</v>
      </c>
      <c r="B60">
        <v>246</v>
      </c>
      <c r="C60">
        <f t="shared" si="0"/>
        <v>6.4451896876965E-3</v>
      </c>
    </row>
    <row r="61" spans="1:3" x14ac:dyDescent="0.25">
      <c r="A61">
        <v>5.9</v>
      </c>
      <c r="B61">
        <v>171</v>
      </c>
      <c r="C61">
        <f t="shared" si="0"/>
        <v>4.4801928316914692E-3</v>
      </c>
    </row>
    <row r="62" spans="1:3" x14ac:dyDescent="0.25">
      <c r="A62">
        <v>6</v>
      </c>
      <c r="B62">
        <v>427</v>
      </c>
      <c r="C62">
        <f t="shared" si="0"/>
        <v>1.118738210018864E-2</v>
      </c>
    </row>
    <row r="63" spans="1:3" x14ac:dyDescent="0.25">
      <c r="A63">
        <v>6.1</v>
      </c>
      <c r="B63">
        <v>221</v>
      </c>
      <c r="C63">
        <f t="shared" si="0"/>
        <v>5.7901907356948225E-3</v>
      </c>
    </row>
    <row r="64" spans="1:3" x14ac:dyDescent="0.25">
      <c r="A64">
        <v>6.2</v>
      </c>
      <c r="B64">
        <v>305</v>
      </c>
      <c r="C64">
        <f t="shared" si="0"/>
        <v>7.9909872144204568E-3</v>
      </c>
    </row>
    <row r="65" spans="1:3" x14ac:dyDescent="0.25">
      <c r="A65">
        <v>6.3</v>
      </c>
      <c r="B65">
        <v>262</v>
      </c>
      <c r="C65">
        <f t="shared" si="0"/>
        <v>6.8643890169775732E-3</v>
      </c>
    </row>
    <row r="66" spans="1:3" x14ac:dyDescent="0.25">
      <c r="A66">
        <v>6.4</v>
      </c>
      <c r="B66">
        <v>249</v>
      </c>
      <c r="C66">
        <f t="shared" si="0"/>
        <v>6.5237895619367006E-3</v>
      </c>
    </row>
    <row r="67" spans="1:3" x14ac:dyDescent="0.25">
      <c r="A67">
        <v>6.5</v>
      </c>
      <c r="B67">
        <v>391</v>
      </c>
      <c r="C67">
        <f t="shared" ref="C67:C130" si="1">B67/$B$240</f>
        <v>1.0244183609306226E-2</v>
      </c>
    </row>
    <row r="68" spans="1:3" x14ac:dyDescent="0.25">
      <c r="A68">
        <v>6.6</v>
      </c>
      <c r="B68">
        <v>271</v>
      </c>
      <c r="C68">
        <f t="shared" si="1"/>
        <v>7.1001886396981767E-3</v>
      </c>
    </row>
    <row r="69" spans="1:3" x14ac:dyDescent="0.25">
      <c r="A69">
        <v>6.7</v>
      </c>
      <c r="B69">
        <v>284</v>
      </c>
      <c r="C69">
        <f t="shared" si="1"/>
        <v>7.4407880947390485E-3</v>
      </c>
    </row>
    <row r="70" spans="1:3" x14ac:dyDescent="0.25">
      <c r="A70">
        <v>6.8</v>
      </c>
      <c r="B70">
        <v>334</v>
      </c>
      <c r="C70">
        <f t="shared" si="1"/>
        <v>8.7507859987424018E-3</v>
      </c>
    </row>
    <row r="71" spans="1:3" x14ac:dyDescent="0.25">
      <c r="A71">
        <v>6.9</v>
      </c>
      <c r="B71">
        <v>242</v>
      </c>
      <c r="C71">
        <f t="shared" si="1"/>
        <v>6.3403898553762317E-3</v>
      </c>
    </row>
    <row r="72" spans="1:3" x14ac:dyDescent="0.25">
      <c r="A72">
        <v>7</v>
      </c>
      <c r="B72">
        <v>429</v>
      </c>
      <c r="C72">
        <f t="shared" si="1"/>
        <v>1.1239782016348773E-2</v>
      </c>
    </row>
    <row r="73" spans="1:3" x14ac:dyDescent="0.25">
      <c r="A73">
        <v>7.1</v>
      </c>
      <c r="B73">
        <v>254</v>
      </c>
      <c r="C73">
        <f t="shared" si="1"/>
        <v>6.6547893523370366E-3</v>
      </c>
    </row>
    <row r="74" spans="1:3" x14ac:dyDescent="0.25">
      <c r="A74">
        <v>7.2</v>
      </c>
      <c r="B74">
        <v>328</v>
      </c>
      <c r="C74">
        <f t="shared" si="1"/>
        <v>8.5935862502619989E-3</v>
      </c>
    </row>
    <row r="75" spans="1:3" x14ac:dyDescent="0.25">
      <c r="A75">
        <v>7.3</v>
      </c>
      <c r="B75">
        <v>277</v>
      </c>
      <c r="C75">
        <f t="shared" si="1"/>
        <v>7.2573883881785787E-3</v>
      </c>
    </row>
    <row r="76" spans="1:3" x14ac:dyDescent="0.25">
      <c r="A76">
        <v>7.4</v>
      </c>
      <c r="B76">
        <v>256</v>
      </c>
      <c r="C76">
        <f t="shared" si="1"/>
        <v>6.7071892684971704E-3</v>
      </c>
    </row>
    <row r="77" spans="1:3" x14ac:dyDescent="0.25">
      <c r="A77">
        <v>7.5</v>
      </c>
      <c r="B77">
        <v>404</v>
      </c>
      <c r="C77">
        <f t="shared" si="1"/>
        <v>1.0584783064347097E-2</v>
      </c>
    </row>
    <row r="78" spans="1:3" x14ac:dyDescent="0.25">
      <c r="A78">
        <v>7.6</v>
      </c>
      <c r="B78">
        <v>286</v>
      </c>
      <c r="C78">
        <f t="shared" si="1"/>
        <v>7.4931880108991822E-3</v>
      </c>
    </row>
    <row r="79" spans="1:3" x14ac:dyDescent="0.25">
      <c r="A79">
        <v>7.7</v>
      </c>
      <c r="B79">
        <v>248</v>
      </c>
      <c r="C79">
        <f t="shared" si="1"/>
        <v>6.4975896038566338E-3</v>
      </c>
    </row>
    <row r="80" spans="1:3" x14ac:dyDescent="0.25">
      <c r="A80">
        <v>7.8</v>
      </c>
      <c r="B80">
        <v>309</v>
      </c>
      <c r="C80">
        <f t="shared" si="1"/>
        <v>8.095787046740726E-3</v>
      </c>
    </row>
    <row r="81" spans="1:3" x14ac:dyDescent="0.25">
      <c r="A81">
        <v>7.9</v>
      </c>
      <c r="B81">
        <v>230</v>
      </c>
      <c r="C81">
        <f t="shared" si="1"/>
        <v>6.0259903584154268E-3</v>
      </c>
    </row>
    <row r="82" spans="1:3" x14ac:dyDescent="0.25">
      <c r="A82">
        <v>8</v>
      </c>
      <c r="B82">
        <v>477</v>
      </c>
      <c r="C82">
        <f t="shared" si="1"/>
        <v>1.2497380004191993E-2</v>
      </c>
    </row>
    <row r="83" spans="1:3" x14ac:dyDescent="0.25">
      <c r="A83">
        <v>8.1</v>
      </c>
      <c r="B83">
        <v>204</v>
      </c>
      <c r="C83">
        <f t="shared" si="1"/>
        <v>5.3447914483336825E-3</v>
      </c>
    </row>
    <row r="84" spans="1:3" x14ac:dyDescent="0.25">
      <c r="A84">
        <v>8.1999999999999993</v>
      </c>
      <c r="B84">
        <v>336</v>
      </c>
      <c r="C84">
        <f t="shared" si="1"/>
        <v>8.8031859149025355E-3</v>
      </c>
    </row>
    <row r="85" spans="1:3" x14ac:dyDescent="0.25">
      <c r="A85">
        <v>8.3000000000000007</v>
      </c>
      <c r="B85">
        <v>224</v>
      </c>
      <c r="C85">
        <f t="shared" si="1"/>
        <v>5.868790609935024E-3</v>
      </c>
    </row>
    <row r="86" spans="1:3" x14ac:dyDescent="0.25">
      <c r="A86">
        <v>8.4</v>
      </c>
      <c r="B86">
        <v>222</v>
      </c>
      <c r="C86">
        <f t="shared" si="1"/>
        <v>5.8163906937748902E-3</v>
      </c>
    </row>
    <row r="87" spans="1:3" x14ac:dyDescent="0.25">
      <c r="A87">
        <v>8.5</v>
      </c>
      <c r="B87">
        <v>377</v>
      </c>
      <c r="C87">
        <f t="shared" si="1"/>
        <v>9.8773841961852862E-3</v>
      </c>
    </row>
    <row r="88" spans="1:3" x14ac:dyDescent="0.25">
      <c r="A88">
        <v>8.6</v>
      </c>
      <c r="B88">
        <v>284</v>
      </c>
      <c r="C88">
        <f t="shared" si="1"/>
        <v>7.4407880947390485E-3</v>
      </c>
    </row>
    <row r="89" spans="1:3" x14ac:dyDescent="0.25">
      <c r="A89">
        <v>8.6999999999999993</v>
      </c>
      <c r="B89">
        <v>260</v>
      </c>
      <c r="C89">
        <f t="shared" si="1"/>
        <v>6.8119891008174387E-3</v>
      </c>
    </row>
    <row r="90" spans="1:3" x14ac:dyDescent="0.25">
      <c r="A90">
        <v>8.8000000000000007</v>
      </c>
      <c r="B90">
        <v>239</v>
      </c>
      <c r="C90">
        <f t="shared" si="1"/>
        <v>6.2617899811360303E-3</v>
      </c>
    </row>
    <row r="91" spans="1:3" x14ac:dyDescent="0.25">
      <c r="A91">
        <v>8.9</v>
      </c>
      <c r="B91">
        <v>210</v>
      </c>
      <c r="C91">
        <f t="shared" si="1"/>
        <v>5.5019911968140853E-3</v>
      </c>
    </row>
    <row r="92" spans="1:3" x14ac:dyDescent="0.25">
      <c r="A92">
        <v>9</v>
      </c>
      <c r="B92">
        <v>364</v>
      </c>
      <c r="C92">
        <f t="shared" si="1"/>
        <v>9.5367847411444145E-3</v>
      </c>
    </row>
    <row r="93" spans="1:3" x14ac:dyDescent="0.25">
      <c r="A93">
        <v>9.1</v>
      </c>
      <c r="B93">
        <v>215</v>
      </c>
      <c r="C93">
        <f t="shared" si="1"/>
        <v>5.6329909872144205E-3</v>
      </c>
    </row>
    <row r="94" spans="1:3" x14ac:dyDescent="0.25">
      <c r="A94">
        <v>9.1999999999999993</v>
      </c>
      <c r="B94">
        <v>268</v>
      </c>
      <c r="C94">
        <f t="shared" si="1"/>
        <v>7.0215887654579753E-3</v>
      </c>
    </row>
    <row r="95" spans="1:3" x14ac:dyDescent="0.25">
      <c r="A95">
        <v>9.3000000000000007</v>
      </c>
      <c r="B95">
        <v>269</v>
      </c>
      <c r="C95">
        <f t="shared" si="1"/>
        <v>7.0477887235380421E-3</v>
      </c>
    </row>
    <row r="96" spans="1:3" x14ac:dyDescent="0.25">
      <c r="A96">
        <v>9.4</v>
      </c>
      <c r="B96">
        <v>256</v>
      </c>
      <c r="C96">
        <f t="shared" si="1"/>
        <v>6.7071892684971704E-3</v>
      </c>
    </row>
    <row r="97" spans="1:3" x14ac:dyDescent="0.25">
      <c r="A97">
        <v>9.5</v>
      </c>
      <c r="B97">
        <v>300</v>
      </c>
      <c r="C97">
        <f t="shared" si="1"/>
        <v>7.8599874240201217E-3</v>
      </c>
    </row>
    <row r="98" spans="1:3" x14ac:dyDescent="0.25">
      <c r="A98">
        <v>9.6</v>
      </c>
      <c r="B98">
        <v>221</v>
      </c>
      <c r="C98">
        <f t="shared" si="1"/>
        <v>5.7901907356948225E-3</v>
      </c>
    </row>
    <row r="99" spans="1:3" x14ac:dyDescent="0.25">
      <c r="A99">
        <v>9.6999999999999993</v>
      </c>
      <c r="B99">
        <v>202</v>
      </c>
      <c r="C99">
        <f t="shared" si="1"/>
        <v>5.2923915321735487E-3</v>
      </c>
    </row>
    <row r="100" spans="1:3" x14ac:dyDescent="0.25">
      <c r="A100">
        <v>9.8000000000000007</v>
      </c>
      <c r="B100">
        <v>205</v>
      </c>
      <c r="C100">
        <f t="shared" si="1"/>
        <v>5.3709914064137493E-3</v>
      </c>
    </row>
    <row r="101" spans="1:3" x14ac:dyDescent="0.25">
      <c r="A101">
        <v>9.9</v>
      </c>
      <c r="B101">
        <v>166</v>
      </c>
      <c r="C101">
        <f t="shared" si="1"/>
        <v>4.349193041291134E-3</v>
      </c>
    </row>
    <row r="102" spans="1:3" x14ac:dyDescent="0.25">
      <c r="A102">
        <v>10</v>
      </c>
      <c r="B102">
        <v>242</v>
      </c>
      <c r="C102">
        <f t="shared" si="1"/>
        <v>6.3403898553762317E-3</v>
      </c>
    </row>
    <row r="103" spans="1:3" x14ac:dyDescent="0.25">
      <c r="A103">
        <v>10.1</v>
      </c>
      <c r="B103">
        <v>179</v>
      </c>
      <c r="C103">
        <f t="shared" si="1"/>
        <v>4.6897924963320058E-3</v>
      </c>
    </row>
    <row r="104" spans="1:3" x14ac:dyDescent="0.25">
      <c r="A104">
        <v>10.199999999999999</v>
      </c>
      <c r="B104">
        <v>177</v>
      </c>
      <c r="C104">
        <f t="shared" si="1"/>
        <v>4.6373925801718721E-3</v>
      </c>
    </row>
    <row r="105" spans="1:3" x14ac:dyDescent="0.25">
      <c r="A105">
        <v>10.3</v>
      </c>
      <c r="B105">
        <v>185</v>
      </c>
      <c r="C105">
        <f t="shared" si="1"/>
        <v>4.8469922448124087E-3</v>
      </c>
    </row>
    <row r="106" spans="1:3" x14ac:dyDescent="0.25">
      <c r="A106">
        <v>10.4</v>
      </c>
      <c r="B106">
        <v>174</v>
      </c>
      <c r="C106">
        <f t="shared" si="1"/>
        <v>4.5587927059316706E-3</v>
      </c>
    </row>
    <row r="107" spans="1:3" x14ac:dyDescent="0.25">
      <c r="A107">
        <v>10.5</v>
      </c>
      <c r="B107">
        <v>210</v>
      </c>
      <c r="C107">
        <f t="shared" si="1"/>
        <v>5.5019911968140853E-3</v>
      </c>
    </row>
    <row r="108" spans="1:3" x14ac:dyDescent="0.25">
      <c r="A108">
        <v>10.6</v>
      </c>
      <c r="B108">
        <v>163</v>
      </c>
      <c r="C108">
        <f t="shared" si="1"/>
        <v>4.2705931670509326E-3</v>
      </c>
    </row>
    <row r="109" spans="1:3" x14ac:dyDescent="0.25">
      <c r="A109">
        <v>10.7</v>
      </c>
      <c r="B109">
        <v>138</v>
      </c>
      <c r="C109">
        <f t="shared" si="1"/>
        <v>3.6155942150492559E-3</v>
      </c>
    </row>
    <row r="110" spans="1:3" x14ac:dyDescent="0.25">
      <c r="A110">
        <v>10.8</v>
      </c>
      <c r="B110">
        <v>192</v>
      </c>
      <c r="C110">
        <f t="shared" si="1"/>
        <v>5.0303919513728776E-3</v>
      </c>
    </row>
    <row r="111" spans="1:3" x14ac:dyDescent="0.25">
      <c r="A111">
        <v>10.9</v>
      </c>
      <c r="B111">
        <v>166</v>
      </c>
      <c r="C111">
        <f t="shared" si="1"/>
        <v>4.349193041291134E-3</v>
      </c>
    </row>
    <row r="112" spans="1:3" x14ac:dyDescent="0.25">
      <c r="A112">
        <v>11</v>
      </c>
      <c r="B112">
        <v>356</v>
      </c>
      <c r="C112">
        <f t="shared" si="1"/>
        <v>9.3271850765038779E-3</v>
      </c>
    </row>
    <row r="113" spans="1:3" x14ac:dyDescent="0.25">
      <c r="A113">
        <v>11.1</v>
      </c>
      <c r="B113">
        <v>176</v>
      </c>
      <c r="C113">
        <f t="shared" si="1"/>
        <v>4.6111926220918044E-3</v>
      </c>
    </row>
    <row r="114" spans="1:3" x14ac:dyDescent="0.25">
      <c r="A114">
        <v>11.2</v>
      </c>
      <c r="B114">
        <v>193</v>
      </c>
      <c r="C114">
        <f t="shared" si="1"/>
        <v>5.0565919094529453E-3</v>
      </c>
    </row>
    <row r="115" spans="1:3" x14ac:dyDescent="0.25">
      <c r="A115">
        <v>11.3</v>
      </c>
      <c r="B115">
        <v>201</v>
      </c>
      <c r="C115">
        <f t="shared" si="1"/>
        <v>5.2661915740934819E-3</v>
      </c>
    </row>
    <row r="116" spans="1:3" x14ac:dyDescent="0.25">
      <c r="A116">
        <v>11.4</v>
      </c>
      <c r="B116">
        <v>157</v>
      </c>
      <c r="C116">
        <f t="shared" si="1"/>
        <v>4.1133934185705306E-3</v>
      </c>
    </row>
    <row r="117" spans="1:3" x14ac:dyDescent="0.25">
      <c r="A117">
        <v>11.5</v>
      </c>
      <c r="B117">
        <v>234</v>
      </c>
      <c r="C117">
        <f t="shared" si="1"/>
        <v>6.1307901907356951E-3</v>
      </c>
    </row>
    <row r="118" spans="1:3" x14ac:dyDescent="0.25">
      <c r="A118">
        <v>11.6</v>
      </c>
      <c r="B118">
        <v>188</v>
      </c>
      <c r="C118">
        <f t="shared" si="1"/>
        <v>4.9255921190526093E-3</v>
      </c>
    </row>
    <row r="119" spans="1:3" x14ac:dyDescent="0.25">
      <c r="A119">
        <v>11.7</v>
      </c>
      <c r="B119">
        <v>160</v>
      </c>
      <c r="C119">
        <f t="shared" si="1"/>
        <v>4.1919932928107312E-3</v>
      </c>
    </row>
    <row r="120" spans="1:3" x14ac:dyDescent="0.25">
      <c r="A120">
        <v>11.8</v>
      </c>
      <c r="B120">
        <v>169</v>
      </c>
      <c r="C120">
        <f t="shared" si="1"/>
        <v>4.4277929155313355E-3</v>
      </c>
    </row>
    <row r="121" spans="1:3" x14ac:dyDescent="0.25">
      <c r="A121">
        <v>11.9</v>
      </c>
      <c r="B121">
        <v>153</v>
      </c>
      <c r="C121">
        <f t="shared" si="1"/>
        <v>4.0085935862502623E-3</v>
      </c>
    </row>
    <row r="122" spans="1:3" x14ac:dyDescent="0.25">
      <c r="A122">
        <v>12</v>
      </c>
      <c r="B122">
        <v>210</v>
      </c>
      <c r="C122">
        <f t="shared" si="1"/>
        <v>5.5019911968140853E-3</v>
      </c>
    </row>
    <row r="123" spans="1:3" x14ac:dyDescent="0.25">
      <c r="A123">
        <v>12.1</v>
      </c>
      <c r="B123">
        <v>132</v>
      </c>
      <c r="C123">
        <f t="shared" si="1"/>
        <v>3.4583944665688535E-3</v>
      </c>
    </row>
    <row r="124" spans="1:3" x14ac:dyDescent="0.25">
      <c r="A124">
        <v>12.2</v>
      </c>
      <c r="B124">
        <v>165</v>
      </c>
      <c r="C124">
        <f t="shared" si="1"/>
        <v>4.3229930832110672E-3</v>
      </c>
    </row>
    <row r="125" spans="1:3" x14ac:dyDescent="0.25">
      <c r="A125">
        <v>12.3</v>
      </c>
      <c r="B125">
        <v>143</v>
      </c>
      <c r="C125">
        <f t="shared" si="1"/>
        <v>3.7465940054495911E-3</v>
      </c>
    </row>
    <row r="126" spans="1:3" x14ac:dyDescent="0.25">
      <c r="A126">
        <v>12.4</v>
      </c>
      <c r="B126">
        <v>130</v>
      </c>
      <c r="C126">
        <f t="shared" si="1"/>
        <v>3.4059945504087193E-3</v>
      </c>
    </row>
    <row r="127" spans="1:3" x14ac:dyDescent="0.25">
      <c r="A127">
        <v>12.5</v>
      </c>
      <c r="B127">
        <v>175</v>
      </c>
      <c r="C127">
        <f t="shared" si="1"/>
        <v>4.5849926640117375E-3</v>
      </c>
    </row>
    <row r="128" spans="1:3" x14ac:dyDescent="0.25">
      <c r="A128">
        <v>12.6</v>
      </c>
      <c r="B128">
        <v>125</v>
      </c>
      <c r="C128">
        <f t="shared" si="1"/>
        <v>3.2749947600083842E-3</v>
      </c>
    </row>
    <row r="129" spans="1:3" x14ac:dyDescent="0.25">
      <c r="A129">
        <v>12.7</v>
      </c>
      <c r="B129">
        <v>170</v>
      </c>
      <c r="C129">
        <f t="shared" si="1"/>
        <v>4.4539928736114023E-3</v>
      </c>
    </row>
    <row r="130" spans="1:3" x14ac:dyDescent="0.25">
      <c r="A130">
        <v>12.8</v>
      </c>
      <c r="B130">
        <v>178</v>
      </c>
      <c r="C130">
        <f t="shared" si="1"/>
        <v>4.6635925382519389E-3</v>
      </c>
    </row>
    <row r="131" spans="1:3" x14ac:dyDescent="0.25">
      <c r="A131">
        <v>12.9</v>
      </c>
      <c r="B131">
        <v>172</v>
      </c>
      <c r="C131">
        <f t="shared" ref="C131:C194" si="2">B131/$B$240</f>
        <v>4.5063927897715361E-3</v>
      </c>
    </row>
    <row r="132" spans="1:3" x14ac:dyDescent="0.25">
      <c r="A132">
        <v>13</v>
      </c>
      <c r="B132">
        <v>212</v>
      </c>
      <c r="C132">
        <f t="shared" si="2"/>
        <v>5.5543911129742191E-3</v>
      </c>
    </row>
    <row r="133" spans="1:3" x14ac:dyDescent="0.25">
      <c r="A133">
        <v>13.1</v>
      </c>
      <c r="B133">
        <v>146</v>
      </c>
      <c r="C133">
        <f t="shared" si="2"/>
        <v>3.8251938796897925E-3</v>
      </c>
    </row>
    <row r="134" spans="1:3" x14ac:dyDescent="0.25">
      <c r="A134">
        <v>13.2</v>
      </c>
      <c r="B134">
        <v>136</v>
      </c>
      <c r="C134">
        <f t="shared" si="2"/>
        <v>3.5631942988891218E-3</v>
      </c>
    </row>
    <row r="135" spans="1:3" x14ac:dyDescent="0.25">
      <c r="A135">
        <v>13.3</v>
      </c>
      <c r="B135">
        <v>134</v>
      </c>
      <c r="C135">
        <f t="shared" si="2"/>
        <v>3.5107943827289876E-3</v>
      </c>
    </row>
    <row r="136" spans="1:3" x14ac:dyDescent="0.25">
      <c r="A136">
        <v>13.4</v>
      </c>
      <c r="B136">
        <v>125</v>
      </c>
      <c r="C136">
        <f t="shared" si="2"/>
        <v>3.2749947600083842E-3</v>
      </c>
    </row>
    <row r="137" spans="1:3" x14ac:dyDescent="0.25">
      <c r="A137">
        <v>13.5</v>
      </c>
      <c r="B137">
        <v>136</v>
      </c>
      <c r="C137">
        <f t="shared" si="2"/>
        <v>3.5631942988891218E-3</v>
      </c>
    </row>
    <row r="138" spans="1:3" x14ac:dyDescent="0.25">
      <c r="A138">
        <v>13.6</v>
      </c>
      <c r="B138">
        <v>83</v>
      </c>
      <c r="C138">
        <f t="shared" si="2"/>
        <v>2.174596520645567E-3</v>
      </c>
    </row>
    <row r="139" spans="1:3" x14ac:dyDescent="0.25">
      <c r="A139">
        <v>13.7</v>
      </c>
      <c r="B139">
        <v>87</v>
      </c>
      <c r="C139">
        <f t="shared" si="2"/>
        <v>2.2793963529658353E-3</v>
      </c>
    </row>
    <row r="140" spans="1:3" x14ac:dyDescent="0.25">
      <c r="A140">
        <v>13.8</v>
      </c>
      <c r="B140">
        <v>87</v>
      </c>
      <c r="C140">
        <f t="shared" si="2"/>
        <v>2.2793963529658353E-3</v>
      </c>
    </row>
    <row r="141" spans="1:3" x14ac:dyDescent="0.25">
      <c r="A141">
        <v>13.9</v>
      </c>
      <c r="B141">
        <v>84</v>
      </c>
      <c r="C141">
        <f t="shared" si="2"/>
        <v>2.2007964787256339E-3</v>
      </c>
    </row>
    <row r="142" spans="1:3" x14ac:dyDescent="0.25">
      <c r="A142">
        <v>14</v>
      </c>
      <c r="B142">
        <v>120</v>
      </c>
      <c r="C142">
        <f t="shared" si="2"/>
        <v>3.1439949696080486E-3</v>
      </c>
    </row>
    <row r="143" spans="1:3" x14ac:dyDescent="0.25">
      <c r="A143">
        <v>14.1</v>
      </c>
      <c r="B143">
        <v>88</v>
      </c>
      <c r="C143">
        <f t="shared" si="2"/>
        <v>2.3055963110459022E-3</v>
      </c>
    </row>
    <row r="144" spans="1:3" x14ac:dyDescent="0.25">
      <c r="A144">
        <v>14.2</v>
      </c>
      <c r="B144">
        <v>74</v>
      </c>
      <c r="C144">
        <f t="shared" si="2"/>
        <v>1.9387968979249633E-3</v>
      </c>
    </row>
    <row r="145" spans="1:3" x14ac:dyDescent="0.25">
      <c r="A145">
        <v>14.3</v>
      </c>
      <c r="B145">
        <v>84</v>
      </c>
      <c r="C145">
        <f t="shared" si="2"/>
        <v>2.2007964787256339E-3</v>
      </c>
    </row>
    <row r="146" spans="1:3" x14ac:dyDescent="0.25">
      <c r="A146">
        <v>14.4</v>
      </c>
      <c r="B146">
        <v>96</v>
      </c>
      <c r="C146">
        <f t="shared" si="2"/>
        <v>2.5151959756864388E-3</v>
      </c>
    </row>
    <row r="147" spans="1:3" x14ac:dyDescent="0.25">
      <c r="A147">
        <v>14.5</v>
      </c>
      <c r="B147">
        <v>136</v>
      </c>
      <c r="C147">
        <f t="shared" si="2"/>
        <v>3.5631942988891218E-3</v>
      </c>
    </row>
    <row r="148" spans="1:3" x14ac:dyDescent="0.25">
      <c r="A148">
        <v>14.6</v>
      </c>
      <c r="B148">
        <v>79</v>
      </c>
      <c r="C148">
        <f t="shared" si="2"/>
        <v>2.0697966883252987E-3</v>
      </c>
    </row>
    <row r="149" spans="1:3" x14ac:dyDescent="0.25">
      <c r="A149">
        <v>14.7</v>
      </c>
      <c r="B149">
        <v>81</v>
      </c>
      <c r="C149">
        <f t="shared" si="2"/>
        <v>2.1221966044854329E-3</v>
      </c>
    </row>
    <row r="150" spans="1:3" x14ac:dyDescent="0.25">
      <c r="A150">
        <v>14.8</v>
      </c>
      <c r="B150">
        <v>69</v>
      </c>
      <c r="C150">
        <f t="shared" si="2"/>
        <v>1.807797107524628E-3</v>
      </c>
    </row>
    <row r="151" spans="1:3" x14ac:dyDescent="0.25">
      <c r="A151">
        <v>14.9</v>
      </c>
      <c r="B151">
        <v>56</v>
      </c>
      <c r="C151">
        <f t="shared" si="2"/>
        <v>1.467197652483756E-3</v>
      </c>
    </row>
    <row r="152" spans="1:3" x14ac:dyDescent="0.25">
      <c r="A152">
        <v>15</v>
      </c>
      <c r="B152">
        <v>70</v>
      </c>
      <c r="C152">
        <f t="shared" si="2"/>
        <v>1.833997065604695E-3</v>
      </c>
    </row>
    <row r="153" spans="1:3" x14ac:dyDescent="0.25">
      <c r="A153">
        <v>15.1</v>
      </c>
      <c r="B153">
        <v>42</v>
      </c>
      <c r="C153">
        <f t="shared" si="2"/>
        <v>1.1003982393628169E-3</v>
      </c>
    </row>
    <row r="154" spans="1:3" x14ac:dyDescent="0.25">
      <c r="A154">
        <v>15.2</v>
      </c>
      <c r="B154">
        <v>41</v>
      </c>
      <c r="C154">
        <f t="shared" si="2"/>
        <v>1.0741982812827499E-3</v>
      </c>
    </row>
    <row r="155" spans="1:3" x14ac:dyDescent="0.25">
      <c r="A155">
        <v>15.3</v>
      </c>
      <c r="B155">
        <v>44</v>
      </c>
      <c r="C155">
        <f t="shared" si="2"/>
        <v>1.1527981555229511E-3</v>
      </c>
    </row>
    <row r="156" spans="1:3" x14ac:dyDescent="0.25">
      <c r="A156">
        <v>15.4</v>
      </c>
      <c r="B156">
        <v>31</v>
      </c>
      <c r="C156">
        <f t="shared" si="2"/>
        <v>8.1219870048207922E-4</v>
      </c>
    </row>
    <row r="157" spans="1:3" x14ac:dyDescent="0.25">
      <c r="A157">
        <v>15.5</v>
      </c>
      <c r="B157">
        <v>33</v>
      </c>
      <c r="C157">
        <f t="shared" si="2"/>
        <v>8.6459861664221337E-4</v>
      </c>
    </row>
    <row r="158" spans="1:3" x14ac:dyDescent="0.25">
      <c r="A158">
        <v>15.6</v>
      </c>
      <c r="B158">
        <v>32</v>
      </c>
      <c r="C158">
        <f t="shared" si="2"/>
        <v>8.383986585621463E-4</v>
      </c>
    </row>
    <row r="159" spans="1:3" x14ac:dyDescent="0.25">
      <c r="A159">
        <v>15.7</v>
      </c>
      <c r="B159">
        <v>26</v>
      </c>
      <c r="C159">
        <f t="shared" si="2"/>
        <v>6.8119891008174384E-4</v>
      </c>
    </row>
    <row r="160" spans="1:3" x14ac:dyDescent="0.25">
      <c r="A160">
        <v>15.8</v>
      </c>
      <c r="B160">
        <v>19</v>
      </c>
      <c r="C160">
        <f t="shared" si="2"/>
        <v>4.9779920352127432E-4</v>
      </c>
    </row>
    <row r="161" spans="1:3" x14ac:dyDescent="0.25">
      <c r="A161">
        <v>15.9</v>
      </c>
      <c r="B161">
        <v>29</v>
      </c>
      <c r="C161">
        <f t="shared" si="2"/>
        <v>7.5979878432194507E-4</v>
      </c>
    </row>
    <row r="162" spans="1:3" x14ac:dyDescent="0.25">
      <c r="A162">
        <v>16</v>
      </c>
      <c r="B162">
        <v>34</v>
      </c>
      <c r="C162">
        <f t="shared" si="2"/>
        <v>8.9079857472228045E-4</v>
      </c>
    </row>
    <row r="163" spans="1:3" x14ac:dyDescent="0.25">
      <c r="A163">
        <v>16.100000000000001</v>
      </c>
      <c r="B163">
        <v>25</v>
      </c>
      <c r="C163">
        <f t="shared" si="2"/>
        <v>6.5499895200167677E-4</v>
      </c>
    </row>
    <row r="164" spans="1:3" x14ac:dyDescent="0.25">
      <c r="A164">
        <v>16.2</v>
      </c>
      <c r="B164">
        <v>25</v>
      </c>
      <c r="C164">
        <f t="shared" si="2"/>
        <v>6.5499895200167677E-4</v>
      </c>
    </row>
    <row r="165" spans="1:3" x14ac:dyDescent="0.25">
      <c r="A165">
        <v>16.3</v>
      </c>
      <c r="B165">
        <v>13</v>
      </c>
      <c r="C165">
        <f t="shared" si="2"/>
        <v>3.4059945504087192E-4</v>
      </c>
    </row>
    <row r="166" spans="1:3" x14ac:dyDescent="0.25">
      <c r="A166">
        <v>16.399999999999999</v>
      </c>
      <c r="B166">
        <v>17</v>
      </c>
      <c r="C166">
        <f t="shared" si="2"/>
        <v>4.4539928736114022E-4</v>
      </c>
    </row>
    <row r="167" spans="1:3" x14ac:dyDescent="0.25">
      <c r="A167">
        <v>16.5</v>
      </c>
      <c r="B167">
        <v>14</v>
      </c>
      <c r="C167">
        <f t="shared" si="2"/>
        <v>3.66799413120939E-4</v>
      </c>
    </row>
    <row r="168" spans="1:3" x14ac:dyDescent="0.25">
      <c r="A168">
        <v>16.600000000000001</v>
      </c>
      <c r="B168">
        <v>15</v>
      </c>
      <c r="C168">
        <f t="shared" si="2"/>
        <v>3.9299937120100607E-4</v>
      </c>
    </row>
    <row r="169" spans="1:3" x14ac:dyDescent="0.25">
      <c r="A169">
        <v>16.7</v>
      </c>
      <c r="B169">
        <v>10</v>
      </c>
      <c r="C169">
        <f t="shared" si="2"/>
        <v>2.619995808006707E-4</v>
      </c>
    </row>
    <row r="170" spans="1:3" x14ac:dyDescent="0.25">
      <c r="A170">
        <v>16.8</v>
      </c>
      <c r="B170">
        <v>12</v>
      </c>
      <c r="C170">
        <f t="shared" si="2"/>
        <v>3.1439949696080485E-4</v>
      </c>
    </row>
    <row r="171" spans="1:3" x14ac:dyDescent="0.25">
      <c r="A171">
        <v>16.899999999999999</v>
      </c>
      <c r="B171">
        <v>5</v>
      </c>
      <c r="C171">
        <f t="shared" si="2"/>
        <v>1.3099979040033535E-4</v>
      </c>
    </row>
    <row r="172" spans="1:3" x14ac:dyDescent="0.25">
      <c r="A172">
        <v>17</v>
      </c>
      <c r="B172">
        <v>20</v>
      </c>
      <c r="C172">
        <f t="shared" si="2"/>
        <v>5.2399916160134139E-4</v>
      </c>
    </row>
    <row r="173" spans="1:3" x14ac:dyDescent="0.25">
      <c r="A173">
        <v>17.100000000000001</v>
      </c>
      <c r="B173">
        <v>10</v>
      </c>
      <c r="C173">
        <f t="shared" si="2"/>
        <v>2.619995808006707E-4</v>
      </c>
    </row>
    <row r="174" spans="1:3" x14ac:dyDescent="0.25">
      <c r="A174">
        <v>17.2</v>
      </c>
      <c r="B174">
        <v>18</v>
      </c>
      <c r="C174">
        <f t="shared" si="2"/>
        <v>4.715992454412073E-4</v>
      </c>
    </row>
    <row r="175" spans="1:3" x14ac:dyDescent="0.25">
      <c r="A175">
        <v>17.3</v>
      </c>
      <c r="B175">
        <v>12</v>
      </c>
      <c r="C175">
        <f t="shared" si="2"/>
        <v>3.1439949696080485E-4</v>
      </c>
    </row>
    <row r="176" spans="1:3" x14ac:dyDescent="0.25">
      <c r="A176">
        <v>17.399999999999999</v>
      </c>
      <c r="B176">
        <v>8</v>
      </c>
      <c r="C176">
        <f t="shared" si="2"/>
        <v>2.0959966464053657E-4</v>
      </c>
    </row>
    <row r="177" spans="1:3" x14ac:dyDescent="0.25">
      <c r="A177">
        <v>17.5</v>
      </c>
      <c r="B177">
        <v>32</v>
      </c>
      <c r="C177">
        <f t="shared" si="2"/>
        <v>8.383986585621463E-4</v>
      </c>
    </row>
    <row r="178" spans="1:3" x14ac:dyDescent="0.25">
      <c r="A178">
        <v>17.600000000000001</v>
      </c>
      <c r="B178">
        <v>24</v>
      </c>
      <c r="C178">
        <f t="shared" si="2"/>
        <v>6.2879899392160969E-4</v>
      </c>
    </row>
    <row r="179" spans="1:3" x14ac:dyDescent="0.25">
      <c r="A179">
        <v>17.7</v>
      </c>
      <c r="B179">
        <v>31</v>
      </c>
      <c r="C179">
        <f t="shared" si="2"/>
        <v>8.1219870048207922E-4</v>
      </c>
    </row>
    <row r="180" spans="1:3" x14ac:dyDescent="0.25">
      <c r="A180">
        <v>17.8</v>
      </c>
      <c r="B180">
        <v>61</v>
      </c>
      <c r="C180">
        <f t="shared" si="2"/>
        <v>1.5981974428840914E-3</v>
      </c>
    </row>
    <row r="181" spans="1:3" x14ac:dyDescent="0.25">
      <c r="A181">
        <v>17.899999999999999</v>
      </c>
      <c r="B181">
        <v>43</v>
      </c>
      <c r="C181">
        <f t="shared" si="2"/>
        <v>1.126598197442884E-3</v>
      </c>
    </row>
    <row r="182" spans="1:3" x14ac:dyDescent="0.25">
      <c r="A182">
        <v>18</v>
      </c>
      <c r="B182">
        <v>61</v>
      </c>
      <c r="C182">
        <f t="shared" si="2"/>
        <v>1.5981974428840914E-3</v>
      </c>
    </row>
    <row r="183" spans="1:3" x14ac:dyDescent="0.25">
      <c r="A183">
        <v>18.100000000000001</v>
      </c>
      <c r="B183">
        <v>79</v>
      </c>
      <c r="C183">
        <f t="shared" si="2"/>
        <v>2.0697966883252987E-3</v>
      </c>
    </row>
    <row r="184" spans="1:3" x14ac:dyDescent="0.25">
      <c r="A184">
        <v>18.2</v>
      </c>
      <c r="B184">
        <v>104</v>
      </c>
      <c r="C184">
        <f t="shared" si="2"/>
        <v>2.7247956403269754E-3</v>
      </c>
    </row>
    <row r="185" spans="1:3" x14ac:dyDescent="0.25">
      <c r="A185">
        <v>18.3</v>
      </c>
      <c r="B185">
        <v>131</v>
      </c>
      <c r="C185">
        <f t="shared" si="2"/>
        <v>3.4321945084887866E-3</v>
      </c>
    </row>
    <row r="186" spans="1:3" x14ac:dyDescent="0.25">
      <c r="A186">
        <v>18.399999999999999</v>
      </c>
      <c r="B186">
        <v>62</v>
      </c>
      <c r="C186">
        <f t="shared" si="2"/>
        <v>1.6243974009641584E-3</v>
      </c>
    </row>
    <row r="187" spans="1:3" x14ac:dyDescent="0.25">
      <c r="A187">
        <v>18.5</v>
      </c>
      <c r="B187">
        <v>47</v>
      </c>
      <c r="C187">
        <f t="shared" si="2"/>
        <v>1.2313980297631523E-3</v>
      </c>
    </row>
    <row r="188" spans="1:3" x14ac:dyDescent="0.25">
      <c r="A188">
        <v>18.600000000000001</v>
      </c>
      <c r="B188">
        <v>24</v>
      </c>
      <c r="C188">
        <f t="shared" si="2"/>
        <v>6.2879899392160969E-4</v>
      </c>
    </row>
    <row r="189" spans="1:3" x14ac:dyDescent="0.25">
      <c r="A189">
        <v>18.7</v>
      </c>
      <c r="B189">
        <v>12</v>
      </c>
      <c r="C189">
        <f t="shared" si="2"/>
        <v>3.1439949696080485E-4</v>
      </c>
    </row>
    <row r="190" spans="1:3" x14ac:dyDescent="0.25">
      <c r="A190">
        <v>18.8</v>
      </c>
      <c r="B190">
        <v>14</v>
      </c>
      <c r="C190">
        <f t="shared" si="2"/>
        <v>3.66799413120939E-4</v>
      </c>
    </row>
    <row r="191" spans="1:3" x14ac:dyDescent="0.25">
      <c r="A191">
        <v>18.899999999999999</v>
      </c>
      <c r="B191">
        <v>10</v>
      </c>
      <c r="C191">
        <f t="shared" si="2"/>
        <v>2.619995808006707E-4</v>
      </c>
    </row>
    <row r="192" spans="1:3" x14ac:dyDescent="0.25">
      <c r="A192">
        <v>19</v>
      </c>
      <c r="B192">
        <v>6</v>
      </c>
      <c r="C192">
        <f t="shared" si="2"/>
        <v>1.5719974848040242E-4</v>
      </c>
    </row>
    <row r="193" spans="1:3" x14ac:dyDescent="0.25">
      <c r="A193">
        <v>19.100000000000001</v>
      </c>
      <c r="B193">
        <v>7</v>
      </c>
      <c r="C193">
        <f t="shared" si="2"/>
        <v>1.833997065604695E-4</v>
      </c>
    </row>
    <row r="194" spans="1:3" x14ac:dyDescent="0.25">
      <c r="A194">
        <v>19.2</v>
      </c>
      <c r="B194">
        <v>6</v>
      </c>
      <c r="C194">
        <f t="shared" si="2"/>
        <v>1.5719974848040242E-4</v>
      </c>
    </row>
    <row r="195" spans="1:3" x14ac:dyDescent="0.25">
      <c r="A195">
        <v>19.3</v>
      </c>
      <c r="B195">
        <v>15</v>
      </c>
      <c r="C195">
        <f t="shared" ref="C195:C239" si="3">B195/$B$240</f>
        <v>3.9299937120100607E-4</v>
      </c>
    </row>
    <row r="196" spans="1:3" x14ac:dyDescent="0.25">
      <c r="A196">
        <v>19.399999999999999</v>
      </c>
      <c r="B196">
        <v>6</v>
      </c>
      <c r="C196">
        <f t="shared" si="3"/>
        <v>1.5719974848040242E-4</v>
      </c>
    </row>
    <row r="197" spans="1:3" x14ac:dyDescent="0.25">
      <c r="A197">
        <v>19.5</v>
      </c>
      <c r="B197">
        <v>17</v>
      </c>
      <c r="C197">
        <f t="shared" si="3"/>
        <v>4.4539928736114022E-4</v>
      </c>
    </row>
    <row r="198" spans="1:3" x14ac:dyDescent="0.25">
      <c r="A198">
        <v>19.600000000000001</v>
      </c>
      <c r="B198">
        <v>11</v>
      </c>
      <c r="C198">
        <f t="shared" si="3"/>
        <v>2.8819953888073777E-4</v>
      </c>
    </row>
    <row r="199" spans="1:3" x14ac:dyDescent="0.25">
      <c r="A199">
        <v>19.7</v>
      </c>
      <c r="B199">
        <v>9</v>
      </c>
      <c r="C199">
        <f t="shared" si="3"/>
        <v>2.3579962272060365E-4</v>
      </c>
    </row>
    <row r="200" spans="1:3" x14ac:dyDescent="0.25">
      <c r="A200">
        <v>19.8</v>
      </c>
      <c r="B200">
        <v>27</v>
      </c>
      <c r="C200">
        <f t="shared" si="3"/>
        <v>7.0739886816181092E-4</v>
      </c>
    </row>
    <row r="201" spans="1:3" x14ac:dyDescent="0.25">
      <c r="A201">
        <v>19.899999999999999</v>
      </c>
      <c r="B201">
        <v>17</v>
      </c>
      <c r="C201">
        <f t="shared" si="3"/>
        <v>4.4539928736114022E-4</v>
      </c>
    </row>
    <row r="202" spans="1:3" x14ac:dyDescent="0.25">
      <c r="A202">
        <v>20</v>
      </c>
      <c r="B202">
        <v>35</v>
      </c>
      <c r="C202">
        <f t="shared" si="3"/>
        <v>9.1699853280234752E-4</v>
      </c>
    </row>
    <row r="203" spans="1:3" x14ac:dyDescent="0.25">
      <c r="A203">
        <v>20.100000000000001</v>
      </c>
      <c r="B203">
        <v>25</v>
      </c>
      <c r="C203">
        <f t="shared" si="3"/>
        <v>6.5499895200167677E-4</v>
      </c>
    </row>
    <row r="204" spans="1:3" x14ac:dyDescent="0.25">
      <c r="A204">
        <v>20.2</v>
      </c>
      <c r="B204">
        <v>12</v>
      </c>
      <c r="C204">
        <f t="shared" si="3"/>
        <v>3.1439949696080485E-4</v>
      </c>
    </row>
    <row r="205" spans="1:3" x14ac:dyDescent="0.25">
      <c r="A205">
        <v>20.3</v>
      </c>
      <c r="B205">
        <v>19</v>
      </c>
      <c r="C205">
        <f t="shared" si="3"/>
        <v>4.9779920352127432E-4</v>
      </c>
    </row>
    <row r="206" spans="1:3" x14ac:dyDescent="0.25">
      <c r="A206">
        <v>20.399999999999999</v>
      </c>
      <c r="B206">
        <v>18</v>
      </c>
      <c r="C206">
        <f t="shared" si="3"/>
        <v>4.715992454412073E-4</v>
      </c>
    </row>
    <row r="207" spans="1:3" x14ac:dyDescent="0.25">
      <c r="A207">
        <v>20.5</v>
      </c>
      <c r="B207">
        <v>28</v>
      </c>
      <c r="C207">
        <f t="shared" si="3"/>
        <v>7.3359882624187799E-4</v>
      </c>
    </row>
    <row r="208" spans="1:3" x14ac:dyDescent="0.25">
      <c r="A208">
        <v>20.6</v>
      </c>
      <c r="B208">
        <v>19</v>
      </c>
      <c r="C208">
        <f t="shared" si="3"/>
        <v>4.9779920352127432E-4</v>
      </c>
    </row>
    <row r="209" spans="1:3" x14ac:dyDescent="0.25">
      <c r="A209">
        <v>20.7</v>
      </c>
      <c r="B209">
        <v>7</v>
      </c>
      <c r="C209">
        <f t="shared" si="3"/>
        <v>1.833997065604695E-4</v>
      </c>
    </row>
    <row r="210" spans="1:3" x14ac:dyDescent="0.25">
      <c r="A210">
        <v>20.8</v>
      </c>
      <c r="B210">
        <v>10</v>
      </c>
      <c r="C210">
        <f t="shared" si="3"/>
        <v>2.619995808006707E-4</v>
      </c>
    </row>
    <row r="211" spans="1:3" x14ac:dyDescent="0.25">
      <c r="A211">
        <v>20.9</v>
      </c>
      <c r="B211">
        <v>4</v>
      </c>
      <c r="C211">
        <f t="shared" si="3"/>
        <v>1.0479983232026829E-4</v>
      </c>
    </row>
    <row r="212" spans="1:3" x14ac:dyDescent="0.25">
      <c r="A212">
        <v>21</v>
      </c>
      <c r="B212">
        <v>14</v>
      </c>
      <c r="C212">
        <f t="shared" si="3"/>
        <v>3.66799413120939E-4</v>
      </c>
    </row>
    <row r="213" spans="1:3" x14ac:dyDescent="0.25">
      <c r="A213">
        <v>21.1</v>
      </c>
      <c r="B213">
        <v>2</v>
      </c>
      <c r="C213">
        <f t="shared" si="3"/>
        <v>5.2399916160134143E-5</v>
      </c>
    </row>
    <row r="214" spans="1:3" x14ac:dyDescent="0.25">
      <c r="A214">
        <v>21.2</v>
      </c>
      <c r="B214">
        <v>6</v>
      </c>
      <c r="C214">
        <f t="shared" si="3"/>
        <v>1.5719974848040242E-4</v>
      </c>
    </row>
    <row r="215" spans="1:3" x14ac:dyDescent="0.25">
      <c r="A215">
        <v>21.3</v>
      </c>
      <c r="B215">
        <v>3</v>
      </c>
      <c r="C215">
        <f t="shared" si="3"/>
        <v>7.8599874240201212E-5</v>
      </c>
    </row>
    <row r="216" spans="1:3" x14ac:dyDescent="0.25">
      <c r="A216">
        <v>21.4</v>
      </c>
      <c r="B216">
        <v>6</v>
      </c>
      <c r="C216">
        <f t="shared" si="3"/>
        <v>1.5719974848040242E-4</v>
      </c>
    </row>
    <row r="217" spans="1:3" x14ac:dyDescent="0.25">
      <c r="A217">
        <v>21.5</v>
      </c>
      <c r="B217">
        <v>15</v>
      </c>
      <c r="C217">
        <f t="shared" si="3"/>
        <v>3.9299937120100607E-4</v>
      </c>
    </row>
    <row r="218" spans="1:3" x14ac:dyDescent="0.25">
      <c r="A218">
        <v>21.6</v>
      </c>
      <c r="B218">
        <v>5</v>
      </c>
      <c r="C218">
        <f t="shared" si="3"/>
        <v>1.3099979040033535E-4</v>
      </c>
    </row>
    <row r="219" spans="1:3" x14ac:dyDescent="0.25">
      <c r="A219">
        <v>21.7</v>
      </c>
      <c r="B219">
        <v>2</v>
      </c>
      <c r="C219">
        <f t="shared" si="3"/>
        <v>5.2399916160134143E-5</v>
      </c>
    </row>
    <row r="220" spans="1:3" x14ac:dyDescent="0.25">
      <c r="A220">
        <v>21.8</v>
      </c>
      <c r="B220">
        <v>5</v>
      </c>
      <c r="C220">
        <f t="shared" si="3"/>
        <v>1.3099979040033535E-4</v>
      </c>
    </row>
    <row r="221" spans="1:3" x14ac:dyDescent="0.25">
      <c r="A221">
        <v>21.9</v>
      </c>
      <c r="B221">
        <v>3</v>
      </c>
      <c r="C221">
        <f t="shared" si="3"/>
        <v>7.8599874240201212E-5</v>
      </c>
    </row>
    <row r="222" spans="1:3" x14ac:dyDescent="0.25">
      <c r="A222">
        <v>22</v>
      </c>
      <c r="B222">
        <v>1</v>
      </c>
      <c r="C222">
        <f t="shared" si="3"/>
        <v>2.6199958080067072E-5</v>
      </c>
    </row>
    <row r="223" spans="1:3" x14ac:dyDescent="0.25">
      <c r="A223">
        <v>22.1</v>
      </c>
      <c r="B223">
        <v>2</v>
      </c>
      <c r="C223">
        <f t="shared" si="3"/>
        <v>5.2399916160134143E-5</v>
      </c>
    </row>
    <row r="224" spans="1:3" x14ac:dyDescent="0.25">
      <c r="A224">
        <v>22.2</v>
      </c>
      <c r="B224">
        <v>1</v>
      </c>
      <c r="C224">
        <f t="shared" si="3"/>
        <v>2.6199958080067072E-5</v>
      </c>
    </row>
    <row r="225" spans="1:3" x14ac:dyDescent="0.25">
      <c r="A225">
        <v>22.4</v>
      </c>
      <c r="B225">
        <v>3</v>
      </c>
      <c r="C225">
        <f t="shared" si="3"/>
        <v>7.8599874240201212E-5</v>
      </c>
    </row>
    <row r="226" spans="1:3" x14ac:dyDescent="0.25">
      <c r="A226">
        <v>22.5</v>
      </c>
      <c r="B226">
        <v>2</v>
      </c>
      <c r="C226">
        <f t="shared" si="3"/>
        <v>5.2399916160134143E-5</v>
      </c>
    </row>
    <row r="227" spans="1:3" x14ac:dyDescent="0.25">
      <c r="A227">
        <v>22.6</v>
      </c>
      <c r="B227">
        <v>2</v>
      </c>
      <c r="C227">
        <f t="shared" si="3"/>
        <v>5.2399916160134143E-5</v>
      </c>
    </row>
    <row r="228" spans="1:3" x14ac:dyDescent="0.25">
      <c r="A228">
        <v>22.8</v>
      </c>
      <c r="B228">
        <v>3</v>
      </c>
      <c r="C228">
        <f t="shared" si="3"/>
        <v>7.8599874240201212E-5</v>
      </c>
    </row>
    <row r="229" spans="1:3" x14ac:dyDescent="0.25">
      <c r="A229">
        <v>22.9</v>
      </c>
      <c r="B229">
        <v>2</v>
      </c>
      <c r="C229">
        <f t="shared" si="3"/>
        <v>5.2399916160134143E-5</v>
      </c>
    </row>
    <row r="230" spans="1:3" x14ac:dyDescent="0.25">
      <c r="A230">
        <v>23</v>
      </c>
      <c r="B230">
        <v>14</v>
      </c>
      <c r="C230">
        <f t="shared" si="3"/>
        <v>3.66799413120939E-4</v>
      </c>
    </row>
    <row r="231" spans="1:3" x14ac:dyDescent="0.25">
      <c r="A231">
        <v>23.1</v>
      </c>
      <c r="B231">
        <v>2</v>
      </c>
      <c r="C231">
        <f t="shared" si="3"/>
        <v>5.2399916160134143E-5</v>
      </c>
    </row>
    <row r="232" spans="1:3" x14ac:dyDescent="0.25">
      <c r="A232">
        <v>23.2</v>
      </c>
      <c r="B232">
        <v>1</v>
      </c>
      <c r="C232">
        <f t="shared" si="3"/>
        <v>2.6199958080067072E-5</v>
      </c>
    </row>
    <row r="233" spans="1:3" x14ac:dyDescent="0.25">
      <c r="A233">
        <v>23.4</v>
      </c>
      <c r="B233">
        <v>1</v>
      </c>
      <c r="C233">
        <f t="shared" si="3"/>
        <v>2.6199958080067072E-5</v>
      </c>
    </row>
    <row r="234" spans="1:3" x14ac:dyDescent="0.25">
      <c r="A234">
        <v>24</v>
      </c>
      <c r="B234">
        <v>3</v>
      </c>
      <c r="C234">
        <f t="shared" si="3"/>
        <v>7.8599874240201212E-5</v>
      </c>
    </row>
    <row r="235" spans="1:3" x14ac:dyDescent="0.25">
      <c r="A235">
        <v>24.5</v>
      </c>
      <c r="B235">
        <v>3</v>
      </c>
      <c r="C235">
        <f t="shared" si="3"/>
        <v>7.8599874240201212E-5</v>
      </c>
    </row>
    <row r="236" spans="1:3" x14ac:dyDescent="0.25">
      <c r="A236">
        <v>24.8</v>
      </c>
      <c r="B236">
        <v>1</v>
      </c>
      <c r="C236">
        <f t="shared" si="3"/>
        <v>2.6199958080067072E-5</v>
      </c>
    </row>
    <row r="237" spans="1:3" x14ac:dyDescent="0.25">
      <c r="A237">
        <v>25</v>
      </c>
      <c r="B237">
        <v>2</v>
      </c>
      <c r="C237">
        <f t="shared" si="3"/>
        <v>5.2399916160134143E-5</v>
      </c>
    </row>
    <row r="238" spans="1:3" x14ac:dyDescent="0.25">
      <c r="A238">
        <v>25.5</v>
      </c>
      <c r="B238">
        <v>16</v>
      </c>
      <c r="C238">
        <f t="shared" si="3"/>
        <v>4.1919932928107315E-4</v>
      </c>
    </row>
    <row r="239" spans="1:3" x14ac:dyDescent="0.25">
      <c r="B239">
        <v>1</v>
      </c>
      <c r="C239">
        <f t="shared" si="3"/>
        <v>2.6199958080067072E-5</v>
      </c>
    </row>
    <row r="240" spans="1:3" x14ac:dyDescent="0.25">
      <c r="B240">
        <f>SUM(B1:B239)</f>
        <v>38168</v>
      </c>
    </row>
  </sheetData>
  <autoFilter ref="A1:B239" xr:uid="{0C4F5DF3-154D-41F7-910F-321CCA70390C}">
    <sortState xmlns:xlrd2="http://schemas.microsoft.com/office/spreadsheetml/2017/richdata2" ref="A2:B239">
      <sortCondition ref="A1:A239"/>
    </sortState>
  </autoFilter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4AE7-309E-49B1-9B72-7513551167BC}">
  <dimension ref="A1:F228"/>
  <sheetViews>
    <sheetView workbookViewId="0">
      <selection activeCell="G7" sqref="G7"/>
    </sheetView>
  </sheetViews>
  <sheetFormatPr defaultRowHeight="15" x14ac:dyDescent="0.25"/>
  <cols>
    <col min="5" max="5" width="13.140625" bestFit="1" customWidth="1"/>
    <col min="6" max="6" width="17.85546875" bestFit="1" customWidth="1"/>
  </cols>
  <sheetData>
    <row r="1" spans="1:6" x14ac:dyDescent="0.25">
      <c r="A1" t="s">
        <v>12955</v>
      </c>
      <c r="B1" t="s">
        <v>1</v>
      </c>
      <c r="C1" t="s">
        <v>125</v>
      </c>
      <c r="E1" s="22" t="s">
        <v>12990</v>
      </c>
      <c r="F1" t="s">
        <v>12989</v>
      </c>
    </row>
    <row r="2" spans="1:6" x14ac:dyDescent="0.25">
      <c r="A2">
        <v>0</v>
      </c>
      <c r="B2">
        <v>885</v>
      </c>
      <c r="C2" s="2">
        <f>B2/$B$228</f>
        <v>3.4509651004094366E-2</v>
      </c>
      <c r="E2" s="23" t="s">
        <v>12992</v>
      </c>
      <c r="F2" s="21">
        <v>3.4509651004094366E-2</v>
      </c>
    </row>
    <row r="3" spans="1:6" x14ac:dyDescent="0.25">
      <c r="A3">
        <v>0.2</v>
      </c>
      <c r="B3">
        <v>2</v>
      </c>
      <c r="C3" s="2">
        <f t="shared" ref="C3:C66" si="0">B3/$B$228</f>
        <v>7.7987911873659586E-5</v>
      </c>
      <c r="E3" s="23" t="s">
        <v>12993</v>
      </c>
      <c r="F3" s="21">
        <v>6.3287190485474751E-2</v>
      </c>
    </row>
    <row r="4" spans="1:6" x14ac:dyDescent="0.25">
      <c r="A4">
        <v>0.5</v>
      </c>
      <c r="B4">
        <v>1</v>
      </c>
      <c r="C4" s="2">
        <f t="shared" si="0"/>
        <v>3.8993955936829793E-5</v>
      </c>
      <c r="E4" s="23" t="s">
        <v>12994</v>
      </c>
      <c r="F4" s="21">
        <v>0.42721778124390725</v>
      </c>
    </row>
    <row r="5" spans="1:6" x14ac:dyDescent="0.25">
      <c r="A5">
        <v>0.8</v>
      </c>
      <c r="B5">
        <v>1</v>
      </c>
      <c r="C5" s="2">
        <f t="shared" si="0"/>
        <v>3.8993955936829793E-5</v>
      </c>
      <c r="E5" s="23" t="s">
        <v>12995</v>
      </c>
      <c r="F5" s="21">
        <v>0.32801715734061232</v>
      </c>
    </row>
    <row r="6" spans="1:6" x14ac:dyDescent="0.25">
      <c r="A6">
        <v>1</v>
      </c>
      <c r="B6">
        <v>8</v>
      </c>
      <c r="C6" s="2">
        <f t="shared" si="0"/>
        <v>3.1195164749463835E-4</v>
      </c>
      <c r="E6" s="23" t="s">
        <v>12996</v>
      </c>
      <c r="F6" s="21">
        <v>0.10310001949697795</v>
      </c>
    </row>
    <row r="7" spans="1:6" x14ac:dyDescent="0.25">
      <c r="A7">
        <v>1.2</v>
      </c>
      <c r="B7">
        <v>2</v>
      </c>
      <c r="C7" s="2">
        <f t="shared" si="0"/>
        <v>7.7987911873659586E-5</v>
      </c>
      <c r="E7" s="23" t="s">
        <v>12997</v>
      </c>
      <c r="F7" s="21">
        <v>4.187950867615519E-2</v>
      </c>
    </row>
    <row r="8" spans="1:6" x14ac:dyDescent="0.25">
      <c r="A8">
        <v>1.3</v>
      </c>
      <c r="B8">
        <v>2</v>
      </c>
      <c r="C8" s="2">
        <f t="shared" si="0"/>
        <v>7.7987911873659586E-5</v>
      </c>
      <c r="E8" s="23" t="s">
        <v>12998</v>
      </c>
      <c r="F8" s="21">
        <v>1.9886917527783192E-3</v>
      </c>
    </row>
    <row r="9" spans="1:6" x14ac:dyDescent="0.25">
      <c r="A9">
        <v>1.4</v>
      </c>
      <c r="B9">
        <v>2</v>
      </c>
      <c r="C9" s="2">
        <f t="shared" si="0"/>
        <v>7.7987911873659586E-5</v>
      </c>
      <c r="E9" s="23" t="s">
        <v>12991</v>
      </c>
      <c r="F9" s="21">
        <v>1</v>
      </c>
    </row>
    <row r="10" spans="1:6" x14ac:dyDescent="0.25">
      <c r="A10">
        <v>1.5</v>
      </c>
      <c r="B10">
        <v>2</v>
      </c>
      <c r="C10" s="2">
        <f t="shared" si="0"/>
        <v>7.7987911873659586E-5</v>
      </c>
    </row>
    <row r="11" spans="1:6" x14ac:dyDescent="0.25">
      <c r="A11">
        <v>1.6</v>
      </c>
      <c r="B11">
        <v>3</v>
      </c>
      <c r="C11" s="2">
        <f t="shared" si="0"/>
        <v>1.1698186781048937E-4</v>
      </c>
    </row>
    <row r="12" spans="1:6" x14ac:dyDescent="0.25">
      <c r="A12">
        <v>1.7</v>
      </c>
      <c r="B12">
        <v>4</v>
      </c>
      <c r="C12" s="2">
        <f t="shared" si="0"/>
        <v>1.5597582374731917E-4</v>
      </c>
    </row>
    <row r="13" spans="1:6" x14ac:dyDescent="0.25">
      <c r="A13">
        <v>1.8</v>
      </c>
      <c r="B13">
        <v>17</v>
      </c>
      <c r="C13" s="2">
        <f t="shared" si="0"/>
        <v>6.6289725092610646E-4</v>
      </c>
    </row>
    <row r="14" spans="1:6" x14ac:dyDescent="0.25">
      <c r="A14">
        <v>1.9</v>
      </c>
      <c r="B14">
        <v>4</v>
      </c>
      <c r="C14" s="2">
        <f t="shared" si="0"/>
        <v>1.5597582374731917E-4</v>
      </c>
    </row>
    <row r="15" spans="1:6" x14ac:dyDescent="0.25">
      <c r="A15">
        <v>2</v>
      </c>
      <c r="B15">
        <v>33</v>
      </c>
      <c r="C15" s="2">
        <f t="shared" si="0"/>
        <v>1.286800545915383E-3</v>
      </c>
    </row>
    <row r="16" spans="1:6" x14ac:dyDescent="0.25">
      <c r="A16">
        <v>2.1</v>
      </c>
      <c r="B16">
        <v>10</v>
      </c>
      <c r="C16" s="2">
        <f t="shared" si="0"/>
        <v>3.8993955936829789E-4</v>
      </c>
    </row>
    <row r="17" spans="1:3" x14ac:dyDescent="0.25">
      <c r="A17">
        <v>2.2000000000000002</v>
      </c>
      <c r="B17">
        <v>22</v>
      </c>
      <c r="C17" s="2">
        <f t="shared" si="0"/>
        <v>8.5786703061025544E-4</v>
      </c>
    </row>
    <row r="18" spans="1:3" x14ac:dyDescent="0.25">
      <c r="A18">
        <v>2.2999999999999998</v>
      </c>
      <c r="B18">
        <v>15</v>
      </c>
      <c r="C18" s="2">
        <f t="shared" si="0"/>
        <v>5.8490933905244692E-4</v>
      </c>
    </row>
    <row r="19" spans="1:3" x14ac:dyDescent="0.25">
      <c r="A19">
        <v>2.4</v>
      </c>
      <c r="B19">
        <v>26</v>
      </c>
      <c r="C19" s="2">
        <f t="shared" si="0"/>
        <v>1.0138428543575745E-3</v>
      </c>
    </row>
    <row r="20" spans="1:3" x14ac:dyDescent="0.25">
      <c r="A20">
        <v>2.5</v>
      </c>
      <c r="B20">
        <v>50</v>
      </c>
      <c r="C20" s="2">
        <f t="shared" si="0"/>
        <v>1.9496977968414895E-3</v>
      </c>
    </row>
    <row r="21" spans="1:3" x14ac:dyDescent="0.25">
      <c r="A21">
        <v>2.6</v>
      </c>
      <c r="B21">
        <v>30</v>
      </c>
      <c r="C21" s="2">
        <f t="shared" si="0"/>
        <v>1.1698186781048938E-3</v>
      </c>
    </row>
    <row r="22" spans="1:3" x14ac:dyDescent="0.25">
      <c r="A22">
        <v>2.7</v>
      </c>
      <c r="B22">
        <v>26</v>
      </c>
      <c r="C22" s="2">
        <f t="shared" si="0"/>
        <v>1.0138428543575745E-3</v>
      </c>
    </row>
    <row r="23" spans="1:3" x14ac:dyDescent="0.25">
      <c r="A23">
        <v>2.8</v>
      </c>
      <c r="B23">
        <v>52</v>
      </c>
      <c r="C23" s="2">
        <f t="shared" si="0"/>
        <v>2.0276857087151491E-3</v>
      </c>
    </row>
    <row r="24" spans="1:3" x14ac:dyDescent="0.25">
      <c r="A24">
        <v>2.9</v>
      </c>
      <c r="B24">
        <v>15</v>
      </c>
      <c r="C24" s="2">
        <f t="shared" si="0"/>
        <v>5.8490933905244692E-4</v>
      </c>
    </row>
    <row r="25" spans="1:3" x14ac:dyDescent="0.25">
      <c r="A25">
        <v>3</v>
      </c>
      <c r="B25">
        <v>103</v>
      </c>
      <c r="C25" s="2">
        <f t="shared" si="0"/>
        <v>4.0163774614934682E-3</v>
      </c>
    </row>
    <row r="26" spans="1:3" x14ac:dyDescent="0.25">
      <c r="A26">
        <v>3.1</v>
      </c>
      <c r="B26">
        <v>26</v>
      </c>
      <c r="C26" s="2">
        <f t="shared" si="0"/>
        <v>1.0138428543575745E-3</v>
      </c>
    </row>
    <row r="27" spans="1:3" x14ac:dyDescent="0.25">
      <c r="A27">
        <v>3.2</v>
      </c>
      <c r="B27">
        <v>64</v>
      </c>
      <c r="C27" s="2">
        <f t="shared" si="0"/>
        <v>2.4956131799571068E-3</v>
      </c>
    </row>
    <row r="28" spans="1:3" x14ac:dyDescent="0.25">
      <c r="A28">
        <v>3.3</v>
      </c>
      <c r="B28">
        <v>36</v>
      </c>
      <c r="C28" s="2">
        <f t="shared" si="0"/>
        <v>1.4037824137258725E-3</v>
      </c>
    </row>
    <row r="29" spans="1:3" x14ac:dyDescent="0.25">
      <c r="A29">
        <v>3.4</v>
      </c>
      <c r="B29">
        <v>75</v>
      </c>
      <c r="C29" s="2">
        <f t="shared" si="0"/>
        <v>2.9245466952622342E-3</v>
      </c>
    </row>
    <row r="30" spans="1:3" x14ac:dyDescent="0.25">
      <c r="A30">
        <v>3.5</v>
      </c>
      <c r="B30">
        <v>100</v>
      </c>
      <c r="C30" s="2">
        <f t="shared" si="0"/>
        <v>3.899395593682979E-3</v>
      </c>
    </row>
    <row r="31" spans="1:3" x14ac:dyDescent="0.25">
      <c r="A31">
        <v>3.6</v>
      </c>
      <c r="B31">
        <v>85</v>
      </c>
      <c r="C31" s="2">
        <f t="shared" si="0"/>
        <v>3.3144862546305321E-3</v>
      </c>
    </row>
    <row r="32" spans="1:3" x14ac:dyDescent="0.25">
      <c r="A32">
        <v>3.7</v>
      </c>
      <c r="B32">
        <v>59</v>
      </c>
      <c r="C32" s="2">
        <f t="shared" si="0"/>
        <v>2.3006434002729578E-3</v>
      </c>
    </row>
    <row r="33" spans="1:3" x14ac:dyDescent="0.25">
      <c r="A33">
        <v>3.8</v>
      </c>
      <c r="B33">
        <v>108</v>
      </c>
      <c r="C33" s="2">
        <f t="shared" si="0"/>
        <v>4.2113472411776176E-3</v>
      </c>
    </row>
    <row r="34" spans="1:3" x14ac:dyDescent="0.25">
      <c r="A34">
        <v>3.9</v>
      </c>
      <c r="B34">
        <v>59</v>
      </c>
      <c r="C34" s="2">
        <f t="shared" si="0"/>
        <v>2.3006434002729578E-3</v>
      </c>
    </row>
    <row r="35" spans="1:3" x14ac:dyDescent="0.25">
      <c r="A35">
        <v>4</v>
      </c>
      <c r="B35">
        <v>217</v>
      </c>
      <c r="C35" s="2">
        <f t="shared" si="0"/>
        <v>8.4616884382920643E-3</v>
      </c>
    </row>
    <row r="36" spans="1:3" x14ac:dyDescent="0.25">
      <c r="A36">
        <v>4.0999999999999996</v>
      </c>
      <c r="B36">
        <v>81</v>
      </c>
      <c r="C36" s="2">
        <f t="shared" si="0"/>
        <v>3.158510430883213E-3</v>
      </c>
    </row>
    <row r="37" spans="1:3" x14ac:dyDescent="0.25">
      <c r="A37">
        <v>4.2</v>
      </c>
      <c r="B37">
        <v>153</v>
      </c>
      <c r="C37" s="2">
        <f t="shared" si="0"/>
        <v>5.966075258334958E-3</v>
      </c>
    </row>
    <row r="38" spans="1:3" x14ac:dyDescent="0.25">
      <c r="A38">
        <v>4.3</v>
      </c>
      <c r="B38">
        <v>130</v>
      </c>
      <c r="C38" s="2">
        <f t="shared" si="0"/>
        <v>5.0692142717878733E-3</v>
      </c>
    </row>
    <row r="39" spans="1:3" x14ac:dyDescent="0.25">
      <c r="A39">
        <v>4.4000000000000004</v>
      </c>
      <c r="B39">
        <v>138</v>
      </c>
      <c r="C39" s="2">
        <f t="shared" si="0"/>
        <v>5.3811659192825115E-3</v>
      </c>
    </row>
    <row r="40" spans="1:3" x14ac:dyDescent="0.25">
      <c r="A40">
        <v>4.5</v>
      </c>
      <c r="B40">
        <v>222</v>
      </c>
      <c r="C40" s="2">
        <f t="shared" si="0"/>
        <v>8.6566582179762128E-3</v>
      </c>
    </row>
    <row r="41" spans="1:3" x14ac:dyDescent="0.25">
      <c r="A41">
        <v>4.5999999999999996</v>
      </c>
      <c r="B41">
        <v>184</v>
      </c>
      <c r="C41" s="2">
        <f t="shared" si="0"/>
        <v>7.1748878923766817E-3</v>
      </c>
    </row>
    <row r="42" spans="1:3" x14ac:dyDescent="0.25">
      <c r="A42">
        <v>4.7</v>
      </c>
      <c r="B42">
        <v>115</v>
      </c>
      <c r="C42" s="2">
        <f t="shared" si="0"/>
        <v>4.4843049327354259E-3</v>
      </c>
    </row>
    <row r="43" spans="1:3" x14ac:dyDescent="0.25">
      <c r="A43">
        <v>4.8</v>
      </c>
      <c r="B43">
        <v>197</v>
      </c>
      <c r="C43" s="2">
        <f t="shared" si="0"/>
        <v>7.6818093195554693E-3</v>
      </c>
    </row>
    <row r="44" spans="1:3" x14ac:dyDescent="0.25">
      <c r="A44">
        <v>4.9000000000000004</v>
      </c>
      <c r="B44">
        <v>151</v>
      </c>
      <c r="C44" s="2">
        <f t="shared" si="0"/>
        <v>5.8880873464612982E-3</v>
      </c>
    </row>
    <row r="45" spans="1:3" x14ac:dyDescent="0.25">
      <c r="A45">
        <v>5</v>
      </c>
      <c r="B45">
        <v>322</v>
      </c>
      <c r="C45" s="2">
        <f t="shared" si="0"/>
        <v>1.2556053811659192E-2</v>
      </c>
    </row>
    <row r="46" spans="1:3" x14ac:dyDescent="0.25">
      <c r="A46">
        <v>5.0999999999999996</v>
      </c>
      <c r="B46">
        <v>172</v>
      </c>
      <c r="C46" s="2">
        <f t="shared" si="0"/>
        <v>6.706960421134724E-3</v>
      </c>
    </row>
    <row r="47" spans="1:3" x14ac:dyDescent="0.25">
      <c r="A47">
        <v>5.2</v>
      </c>
      <c r="B47">
        <v>235</v>
      </c>
      <c r="C47" s="2">
        <f t="shared" si="0"/>
        <v>9.1635796451550004E-3</v>
      </c>
    </row>
    <row r="48" spans="1:3" x14ac:dyDescent="0.25">
      <c r="A48">
        <v>5.3</v>
      </c>
      <c r="B48">
        <v>190</v>
      </c>
      <c r="C48" s="2">
        <f t="shared" si="0"/>
        <v>7.4088516279976601E-3</v>
      </c>
    </row>
    <row r="49" spans="1:3" x14ac:dyDescent="0.25">
      <c r="A49">
        <v>5.4</v>
      </c>
      <c r="B49">
        <v>243</v>
      </c>
      <c r="C49" s="2">
        <f t="shared" si="0"/>
        <v>9.4755312926496395E-3</v>
      </c>
    </row>
    <row r="50" spans="1:3" x14ac:dyDescent="0.25">
      <c r="A50">
        <v>5.5</v>
      </c>
      <c r="B50">
        <v>281</v>
      </c>
      <c r="C50" s="2">
        <f t="shared" si="0"/>
        <v>1.0957301618249171E-2</v>
      </c>
    </row>
    <row r="51" spans="1:3" x14ac:dyDescent="0.25">
      <c r="A51">
        <v>5.6</v>
      </c>
      <c r="B51">
        <v>233</v>
      </c>
      <c r="C51" s="2">
        <f t="shared" si="0"/>
        <v>9.0855917332813407E-3</v>
      </c>
    </row>
    <row r="52" spans="1:3" x14ac:dyDescent="0.25">
      <c r="A52">
        <v>5.7</v>
      </c>
      <c r="B52">
        <v>196</v>
      </c>
      <c r="C52" s="2">
        <f t="shared" si="0"/>
        <v>7.6428153636186394E-3</v>
      </c>
    </row>
    <row r="53" spans="1:3" x14ac:dyDescent="0.25">
      <c r="A53">
        <v>5.8</v>
      </c>
      <c r="B53">
        <v>218</v>
      </c>
      <c r="C53" s="2">
        <f t="shared" si="0"/>
        <v>8.500682394228895E-3</v>
      </c>
    </row>
    <row r="54" spans="1:3" x14ac:dyDescent="0.25">
      <c r="A54">
        <v>5.9</v>
      </c>
      <c r="B54">
        <v>150</v>
      </c>
      <c r="C54" s="2">
        <f t="shared" si="0"/>
        <v>5.8490933905244683E-3</v>
      </c>
    </row>
    <row r="55" spans="1:3" x14ac:dyDescent="0.25">
      <c r="A55">
        <v>6</v>
      </c>
      <c r="B55">
        <v>369</v>
      </c>
      <c r="C55" s="2">
        <f t="shared" si="0"/>
        <v>1.4388769740690192E-2</v>
      </c>
    </row>
    <row r="56" spans="1:3" x14ac:dyDescent="0.25">
      <c r="A56">
        <v>6.1</v>
      </c>
      <c r="B56">
        <v>201</v>
      </c>
      <c r="C56" s="2">
        <f t="shared" si="0"/>
        <v>7.8377851433027879E-3</v>
      </c>
    </row>
    <row r="57" spans="1:3" x14ac:dyDescent="0.25">
      <c r="A57">
        <v>6.2</v>
      </c>
      <c r="B57">
        <v>279</v>
      </c>
      <c r="C57" s="2">
        <f t="shared" si="0"/>
        <v>1.0879313706375512E-2</v>
      </c>
    </row>
    <row r="58" spans="1:3" x14ac:dyDescent="0.25">
      <c r="A58">
        <v>6.3</v>
      </c>
      <c r="B58">
        <v>248</v>
      </c>
      <c r="C58" s="2">
        <f t="shared" si="0"/>
        <v>9.670501072333788E-3</v>
      </c>
    </row>
    <row r="59" spans="1:3" x14ac:dyDescent="0.25">
      <c r="A59">
        <v>6.4</v>
      </c>
      <c r="B59">
        <v>229</v>
      </c>
      <c r="C59" s="2">
        <f t="shared" si="0"/>
        <v>8.9296159095340229E-3</v>
      </c>
    </row>
    <row r="60" spans="1:3" x14ac:dyDescent="0.25">
      <c r="A60">
        <v>6.5</v>
      </c>
      <c r="B60">
        <v>359</v>
      </c>
      <c r="C60" s="2">
        <f t="shared" si="0"/>
        <v>1.3998830181321895E-2</v>
      </c>
    </row>
    <row r="61" spans="1:3" x14ac:dyDescent="0.25">
      <c r="A61">
        <v>6.6</v>
      </c>
      <c r="B61">
        <v>259</v>
      </c>
      <c r="C61" s="2">
        <f t="shared" si="0"/>
        <v>1.0099434587638916E-2</v>
      </c>
    </row>
    <row r="62" spans="1:3" x14ac:dyDescent="0.25">
      <c r="A62">
        <v>6.7</v>
      </c>
      <c r="B62">
        <v>268</v>
      </c>
      <c r="C62" s="2">
        <f t="shared" si="0"/>
        <v>1.0450380191070384E-2</v>
      </c>
    </row>
    <row r="63" spans="1:3" x14ac:dyDescent="0.25">
      <c r="A63">
        <v>6.8</v>
      </c>
      <c r="B63">
        <v>315</v>
      </c>
      <c r="C63" s="2">
        <f t="shared" si="0"/>
        <v>1.2283096120101384E-2</v>
      </c>
    </row>
    <row r="64" spans="1:3" x14ac:dyDescent="0.25">
      <c r="A64">
        <v>6.9</v>
      </c>
      <c r="B64">
        <v>229</v>
      </c>
      <c r="C64" s="2">
        <f t="shared" si="0"/>
        <v>8.9296159095340229E-3</v>
      </c>
    </row>
    <row r="65" spans="1:3" x14ac:dyDescent="0.25">
      <c r="A65">
        <v>7</v>
      </c>
      <c r="B65">
        <v>404</v>
      </c>
      <c r="C65" s="2">
        <f t="shared" si="0"/>
        <v>1.5753558198479237E-2</v>
      </c>
    </row>
    <row r="66" spans="1:3" x14ac:dyDescent="0.25">
      <c r="A66">
        <v>7.1</v>
      </c>
      <c r="B66">
        <v>242</v>
      </c>
      <c r="C66" s="2">
        <f t="shared" si="0"/>
        <v>9.4365373367128087E-3</v>
      </c>
    </row>
    <row r="67" spans="1:3" x14ac:dyDescent="0.25">
      <c r="A67">
        <v>7.2</v>
      </c>
      <c r="B67">
        <v>312</v>
      </c>
      <c r="C67" s="2">
        <f t="shared" ref="C67:C130" si="1">B67/$B$228</f>
        <v>1.2166114252290895E-2</v>
      </c>
    </row>
    <row r="68" spans="1:3" x14ac:dyDescent="0.25">
      <c r="A68">
        <v>7.3</v>
      </c>
      <c r="B68">
        <v>269</v>
      </c>
      <c r="C68" s="2">
        <f t="shared" si="1"/>
        <v>1.0489374147007215E-2</v>
      </c>
    </row>
    <row r="69" spans="1:3" x14ac:dyDescent="0.25">
      <c r="A69">
        <v>7.4</v>
      </c>
      <c r="B69">
        <v>249</v>
      </c>
      <c r="C69" s="2">
        <f t="shared" si="1"/>
        <v>9.7094950282706188E-3</v>
      </c>
    </row>
    <row r="70" spans="1:3" x14ac:dyDescent="0.25">
      <c r="A70">
        <v>7.5</v>
      </c>
      <c r="B70">
        <v>390</v>
      </c>
      <c r="C70" s="2">
        <f t="shared" si="1"/>
        <v>1.5207642815363619E-2</v>
      </c>
    </row>
    <row r="71" spans="1:3" x14ac:dyDescent="0.25">
      <c r="A71">
        <v>7.6</v>
      </c>
      <c r="B71">
        <v>278</v>
      </c>
      <c r="C71" s="2">
        <f t="shared" si="1"/>
        <v>1.0840319750438683E-2</v>
      </c>
    </row>
    <row r="72" spans="1:3" x14ac:dyDescent="0.25">
      <c r="A72">
        <v>7.7</v>
      </c>
      <c r="B72">
        <v>242</v>
      </c>
      <c r="C72" s="2">
        <f t="shared" si="1"/>
        <v>9.4365373367128087E-3</v>
      </c>
    </row>
    <row r="73" spans="1:3" x14ac:dyDescent="0.25">
      <c r="A73">
        <v>7.8</v>
      </c>
      <c r="B73">
        <v>298</v>
      </c>
      <c r="C73" s="2">
        <f t="shared" si="1"/>
        <v>1.1620198869175279E-2</v>
      </c>
    </row>
    <row r="74" spans="1:3" x14ac:dyDescent="0.25">
      <c r="A74">
        <v>7.9</v>
      </c>
      <c r="B74">
        <v>221</v>
      </c>
      <c r="C74" s="2">
        <f t="shared" si="1"/>
        <v>8.6176642620393838E-3</v>
      </c>
    </row>
    <row r="75" spans="1:3" x14ac:dyDescent="0.25">
      <c r="A75">
        <v>8</v>
      </c>
      <c r="B75">
        <v>462</v>
      </c>
      <c r="C75" s="2">
        <f t="shared" si="1"/>
        <v>1.8015207642815365E-2</v>
      </c>
    </row>
    <row r="76" spans="1:3" x14ac:dyDescent="0.25">
      <c r="A76">
        <v>8.1</v>
      </c>
      <c r="B76">
        <v>201</v>
      </c>
      <c r="C76" s="2">
        <f t="shared" si="1"/>
        <v>7.8377851433027879E-3</v>
      </c>
    </row>
    <row r="77" spans="1:3" x14ac:dyDescent="0.25">
      <c r="A77">
        <v>8.1999999999999993</v>
      </c>
      <c r="B77">
        <v>322</v>
      </c>
      <c r="C77" s="2">
        <f t="shared" si="1"/>
        <v>1.2556053811659192E-2</v>
      </c>
    </row>
    <row r="78" spans="1:3" x14ac:dyDescent="0.25">
      <c r="A78">
        <v>8.3000000000000007</v>
      </c>
      <c r="B78">
        <v>216</v>
      </c>
      <c r="C78" s="2">
        <f t="shared" si="1"/>
        <v>8.4226944823552353E-3</v>
      </c>
    </row>
    <row r="79" spans="1:3" x14ac:dyDescent="0.25">
      <c r="A79">
        <v>8.4</v>
      </c>
      <c r="B79">
        <v>216</v>
      </c>
      <c r="C79" s="2">
        <f t="shared" si="1"/>
        <v>8.4226944823552353E-3</v>
      </c>
    </row>
    <row r="80" spans="1:3" x14ac:dyDescent="0.25">
      <c r="A80">
        <v>8.5</v>
      </c>
      <c r="B80">
        <v>358</v>
      </c>
      <c r="C80" s="2">
        <f t="shared" si="1"/>
        <v>1.3959836225385065E-2</v>
      </c>
    </row>
    <row r="81" spans="1:3" x14ac:dyDescent="0.25">
      <c r="A81">
        <v>8.6</v>
      </c>
      <c r="B81">
        <v>273</v>
      </c>
      <c r="C81" s="2">
        <f t="shared" si="1"/>
        <v>1.0645349970754532E-2</v>
      </c>
    </row>
    <row r="82" spans="1:3" x14ac:dyDescent="0.25">
      <c r="A82">
        <v>8.6999999999999993</v>
      </c>
      <c r="B82">
        <v>247</v>
      </c>
      <c r="C82" s="2">
        <f t="shared" si="1"/>
        <v>9.631507116396959E-3</v>
      </c>
    </row>
    <row r="83" spans="1:3" x14ac:dyDescent="0.25">
      <c r="A83">
        <v>8.8000000000000007</v>
      </c>
      <c r="B83">
        <v>231</v>
      </c>
      <c r="C83" s="2">
        <f t="shared" si="1"/>
        <v>9.0076038214076826E-3</v>
      </c>
    </row>
    <row r="84" spans="1:3" x14ac:dyDescent="0.25">
      <c r="A84">
        <v>8.9</v>
      </c>
      <c r="B84">
        <v>208</v>
      </c>
      <c r="C84" s="2">
        <f t="shared" si="1"/>
        <v>8.1107428348605962E-3</v>
      </c>
    </row>
    <row r="85" spans="1:3" x14ac:dyDescent="0.25">
      <c r="A85">
        <v>9</v>
      </c>
      <c r="B85">
        <v>355</v>
      </c>
      <c r="C85" s="2">
        <f t="shared" si="1"/>
        <v>1.3842854357574576E-2</v>
      </c>
    </row>
    <row r="86" spans="1:3" x14ac:dyDescent="0.25">
      <c r="A86">
        <v>9.1</v>
      </c>
      <c r="B86">
        <v>213</v>
      </c>
      <c r="C86" s="2">
        <f t="shared" si="1"/>
        <v>8.3057126145447448E-3</v>
      </c>
    </row>
    <row r="87" spans="1:3" x14ac:dyDescent="0.25">
      <c r="A87">
        <v>9.1999999999999993</v>
      </c>
      <c r="B87">
        <v>263</v>
      </c>
      <c r="C87" s="2">
        <f t="shared" si="1"/>
        <v>1.0255410411386235E-2</v>
      </c>
    </row>
    <row r="88" spans="1:3" x14ac:dyDescent="0.25">
      <c r="A88">
        <v>9.3000000000000007</v>
      </c>
      <c r="B88">
        <v>262</v>
      </c>
      <c r="C88" s="2">
        <f t="shared" si="1"/>
        <v>1.0216416455449405E-2</v>
      </c>
    </row>
    <row r="89" spans="1:3" x14ac:dyDescent="0.25">
      <c r="A89">
        <v>9.4</v>
      </c>
      <c r="B89">
        <v>253</v>
      </c>
      <c r="C89" s="2">
        <f t="shared" si="1"/>
        <v>9.8654708520179366E-3</v>
      </c>
    </row>
    <row r="90" spans="1:3" x14ac:dyDescent="0.25">
      <c r="A90">
        <v>9.5</v>
      </c>
      <c r="B90">
        <v>294</v>
      </c>
      <c r="C90" s="2">
        <f t="shared" si="1"/>
        <v>1.1464223045427959E-2</v>
      </c>
    </row>
    <row r="91" spans="1:3" x14ac:dyDescent="0.25">
      <c r="A91">
        <v>9.6</v>
      </c>
      <c r="B91">
        <v>215</v>
      </c>
      <c r="C91" s="2">
        <f t="shared" si="1"/>
        <v>8.3837005264184045E-3</v>
      </c>
    </row>
    <row r="92" spans="1:3" x14ac:dyDescent="0.25">
      <c r="A92">
        <v>9.6999999999999993</v>
      </c>
      <c r="B92">
        <v>198</v>
      </c>
      <c r="C92" s="2">
        <f t="shared" si="1"/>
        <v>7.7208032754922983E-3</v>
      </c>
    </row>
    <row r="93" spans="1:3" x14ac:dyDescent="0.25">
      <c r="A93">
        <v>9.8000000000000007</v>
      </c>
      <c r="B93">
        <v>201</v>
      </c>
      <c r="C93" s="2">
        <f t="shared" si="1"/>
        <v>7.8377851433027879E-3</v>
      </c>
    </row>
    <row r="94" spans="1:3" x14ac:dyDescent="0.25">
      <c r="A94">
        <v>9.9</v>
      </c>
      <c r="B94">
        <v>161</v>
      </c>
      <c r="C94" s="2">
        <f t="shared" si="1"/>
        <v>6.2780269058295961E-3</v>
      </c>
    </row>
    <row r="95" spans="1:3" x14ac:dyDescent="0.25">
      <c r="A95">
        <v>10</v>
      </c>
      <c r="B95">
        <v>231</v>
      </c>
      <c r="C95" s="2">
        <f t="shared" si="1"/>
        <v>9.0076038214076826E-3</v>
      </c>
    </row>
    <row r="96" spans="1:3" x14ac:dyDescent="0.25">
      <c r="A96">
        <v>10.1</v>
      </c>
      <c r="B96">
        <v>176</v>
      </c>
      <c r="C96" s="2">
        <f t="shared" si="1"/>
        <v>6.8629362448820435E-3</v>
      </c>
    </row>
    <row r="97" spans="1:3" x14ac:dyDescent="0.25">
      <c r="A97">
        <v>10.199999999999999</v>
      </c>
      <c r="B97">
        <v>176</v>
      </c>
      <c r="C97" s="2">
        <f t="shared" si="1"/>
        <v>6.8629362448820435E-3</v>
      </c>
    </row>
    <row r="98" spans="1:3" x14ac:dyDescent="0.25">
      <c r="A98">
        <v>10.3</v>
      </c>
      <c r="B98">
        <v>182</v>
      </c>
      <c r="C98" s="2">
        <f t="shared" si="1"/>
        <v>7.0968999805030219E-3</v>
      </c>
    </row>
    <row r="99" spans="1:3" x14ac:dyDescent="0.25">
      <c r="A99">
        <v>10.4</v>
      </c>
      <c r="B99">
        <v>174</v>
      </c>
      <c r="C99" s="2">
        <f t="shared" si="1"/>
        <v>6.7849483330083837E-3</v>
      </c>
    </row>
    <row r="100" spans="1:3" x14ac:dyDescent="0.25">
      <c r="A100">
        <v>10.5</v>
      </c>
      <c r="B100">
        <v>203</v>
      </c>
      <c r="C100" s="2">
        <f t="shared" si="1"/>
        <v>7.9157730551764477E-3</v>
      </c>
    </row>
    <row r="101" spans="1:3" x14ac:dyDescent="0.25">
      <c r="A101">
        <v>10.6</v>
      </c>
      <c r="B101">
        <v>161</v>
      </c>
      <c r="C101" s="2">
        <f t="shared" si="1"/>
        <v>6.2780269058295961E-3</v>
      </c>
    </row>
    <row r="102" spans="1:3" x14ac:dyDescent="0.25">
      <c r="A102">
        <v>10.7</v>
      </c>
      <c r="B102">
        <v>134</v>
      </c>
      <c r="C102" s="2">
        <f t="shared" si="1"/>
        <v>5.225190095535192E-3</v>
      </c>
    </row>
    <row r="103" spans="1:3" x14ac:dyDescent="0.25">
      <c r="A103">
        <v>10.8</v>
      </c>
      <c r="B103">
        <v>189</v>
      </c>
      <c r="C103" s="2">
        <f t="shared" si="1"/>
        <v>7.3698576720608302E-3</v>
      </c>
    </row>
    <row r="104" spans="1:3" x14ac:dyDescent="0.25">
      <c r="A104">
        <v>10.9</v>
      </c>
      <c r="B104">
        <v>164</v>
      </c>
      <c r="C104" s="2">
        <f t="shared" si="1"/>
        <v>6.3950087736400858E-3</v>
      </c>
    </row>
    <row r="105" spans="1:3" x14ac:dyDescent="0.25">
      <c r="A105">
        <v>11</v>
      </c>
      <c r="B105">
        <v>350</v>
      </c>
      <c r="C105" s="2">
        <f t="shared" si="1"/>
        <v>1.3647884577890427E-2</v>
      </c>
    </row>
    <row r="106" spans="1:3" x14ac:dyDescent="0.25">
      <c r="A106">
        <v>11.1</v>
      </c>
      <c r="B106">
        <v>173</v>
      </c>
      <c r="C106" s="2">
        <f t="shared" si="1"/>
        <v>6.7459543770715539E-3</v>
      </c>
    </row>
    <row r="107" spans="1:3" x14ac:dyDescent="0.25">
      <c r="A107">
        <v>11.2</v>
      </c>
      <c r="B107">
        <v>192</v>
      </c>
      <c r="C107" s="2">
        <f t="shared" si="1"/>
        <v>7.4868395398713199E-3</v>
      </c>
    </row>
    <row r="108" spans="1:3" x14ac:dyDescent="0.25">
      <c r="A108">
        <v>11.3</v>
      </c>
      <c r="B108">
        <v>199</v>
      </c>
      <c r="C108" s="2">
        <f t="shared" si="1"/>
        <v>7.7597972314291282E-3</v>
      </c>
    </row>
    <row r="109" spans="1:3" x14ac:dyDescent="0.25">
      <c r="A109">
        <v>11.4</v>
      </c>
      <c r="B109">
        <v>154</v>
      </c>
      <c r="C109" s="2">
        <f t="shared" si="1"/>
        <v>6.0050692142717878E-3</v>
      </c>
    </row>
    <row r="110" spans="1:3" x14ac:dyDescent="0.25">
      <c r="A110">
        <v>11.5</v>
      </c>
      <c r="B110">
        <v>232</v>
      </c>
      <c r="C110" s="2">
        <f t="shared" si="1"/>
        <v>9.0465977773445116E-3</v>
      </c>
    </row>
    <row r="111" spans="1:3" x14ac:dyDescent="0.25">
      <c r="A111">
        <v>11.6</v>
      </c>
      <c r="B111">
        <v>180</v>
      </c>
      <c r="C111" s="2">
        <f t="shared" si="1"/>
        <v>7.0189120686293622E-3</v>
      </c>
    </row>
    <row r="112" spans="1:3" x14ac:dyDescent="0.25">
      <c r="A112">
        <v>11.7</v>
      </c>
      <c r="B112">
        <v>159</v>
      </c>
      <c r="C112" s="2">
        <f t="shared" si="1"/>
        <v>6.2000389939559373E-3</v>
      </c>
    </row>
    <row r="113" spans="1:3" x14ac:dyDescent="0.25">
      <c r="A113">
        <v>11.8</v>
      </c>
      <c r="B113">
        <v>163</v>
      </c>
      <c r="C113" s="2">
        <f t="shared" si="1"/>
        <v>6.3560148177032559E-3</v>
      </c>
    </row>
    <row r="114" spans="1:3" x14ac:dyDescent="0.25">
      <c r="A114">
        <v>11.9</v>
      </c>
      <c r="B114">
        <v>149</v>
      </c>
      <c r="C114" s="2">
        <f t="shared" si="1"/>
        <v>5.8100994345876393E-3</v>
      </c>
    </row>
    <row r="115" spans="1:3" x14ac:dyDescent="0.25">
      <c r="A115">
        <v>12</v>
      </c>
      <c r="B115">
        <v>202</v>
      </c>
      <c r="C115" s="2">
        <f t="shared" si="1"/>
        <v>7.8767790992396187E-3</v>
      </c>
    </row>
    <row r="116" spans="1:3" x14ac:dyDescent="0.25">
      <c r="A116">
        <v>12.1</v>
      </c>
      <c r="B116">
        <v>131</v>
      </c>
      <c r="C116" s="2">
        <f t="shared" si="1"/>
        <v>5.1082082277247023E-3</v>
      </c>
    </row>
    <row r="117" spans="1:3" x14ac:dyDescent="0.25">
      <c r="A117">
        <v>12.2</v>
      </c>
      <c r="B117">
        <v>164</v>
      </c>
      <c r="C117" s="2">
        <f t="shared" si="1"/>
        <v>6.3950087736400858E-3</v>
      </c>
    </row>
    <row r="118" spans="1:3" x14ac:dyDescent="0.25">
      <c r="A118">
        <v>12.3</v>
      </c>
      <c r="B118">
        <v>140</v>
      </c>
      <c r="C118" s="2">
        <f t="shared" si="1"/>
        <v>5.4591538311561704E-3</v>
      </c>
    </row>
    <row r="119" spans="1:3" x14ac:dyDescent="0.25">
      <c r="A119">
        <v>12.4</v>
      </c>
      <c r="B119">
        <v>129</v>
      </c>
      <c r="C119" s="2">
        <f t="shared" si="1"/>
        <v>5.0302203158510434E-3</v>
      </c>
    </row>
    <row r="120" spans="1:3" x14ac:dyDescent="0.25">
      <c r="A120">
        <v>12.5</v>
      </c>
      <c r="B120">
        <v>171</v>
      </c>
      <c r="C120" s="2">
        <f t="shared" si="1"/>
        <v>6.6679664651978941E-3</v>
      </c>
    </row>
    <row r="121" spans="1:3" x14ac:dyDescent="0.25">
      <c r="A121">
        <v>12.6</v>
      </c>
      <c r="B121">
        <v>123</v>
      </c>
      <c r="C121" s="2">
        <f t="shared" si="1"/>
        <v>4.7962565802300641E-3</v>
      </c>
    </row>
    <row r="122" spans="1:3" x14ac:dyDescent="0.25">
      <c r="A122">
        <v>12.7</v>
      </c>
      <c r="B122">
        <v>168</v>
      </c>
      <c r="C122" s="2">
        <f t="shared" si="1"/>
        <v>6.5509845973874053E-3</v>
      </c>
    </row>
    <row r="123" spans="1:3" x14ac:dyDescent="0.25">
      <c r="A123">
        <v>12.8</v>
      </c>
      <c r="B123">
        <v>172</v>
      </c>
      <c r="C123" s="2">
        <f t="shared" si="1"/>
        <v>6.706960421134724E-3</v>
      </c>
    </row>
    <row r="124" spans="1:3" x14ac:dyDescent="0.25">
      <c r="A124">
        <v>12.9</v>
      </c>
      <c r="B124">
        <v>170</v>
      </c>
      <c r="C124" s="2">
        <f t="shared" si="1"/>
        <v>6.6289725092610642E-3</v>
      </c>
    </row>
    <row r="125" spans="1:3" x14ac:dyDescent="0.25">
      <c r="A125">
        <v>13</v>
      </c>
      <c r="B125">
        <v>207</v>
      </c>
      <c r="C125" s="2">
        <f t="shared" si="1"/>
        <v>8.0717488789237672E-3</v>
      </c>
    </row>
    <row r="126" spans="1:3" x14ac:dyDescent="0.25">
      <c r="A126">
        <v>13.1</v>
      </c>
      <c r="B126">
        <v>144</v>
      </c>
      <c r="C126" s="2">
        <f t="shared" si="1"/>
        <v>5.6151296549034899E-3</v>
      </c>
    </row>
    <row r="127" spans="1:3" x14ac:dyDescent="0.25">
      <c r="A127">
        <v>13.2</v>
      </c>
      <c r="B127">
        <v>133</v>
      </c>
      <c r="C127" s="2">
        <f t="shared" si="1"/>
        <v>5.1861961395983621E-3</v>
      </c>
    </row>
    <row r="128" spans="1:3" x14ac:dyDescent="0.25">
      <c r="A128">
        <v>13.3</v>
      </c>
      <c r="B128">
        <v>132</v>
      </c>
      <c r="C128" s="2">
        <f t="shared" si="1"/>
        <v>5.1472021836615322E-3</v>
      </c>
    </row>
    <row r="129" spans="1:3" x14ac:dyDescent="0.25">
      <c r="A129">
        <v>13.4</v>
      </c>
      <c r="B129">
        <v>118</v>
      </c>
      <c r="C129" s="2">
        <f t="shared" si="1"/>
        <v>4.6012868005459156E-3</v>
      </c>
    </row>
    <row r="130" spans="1:3" x14ac:dyDescent="0.25">
      <c r="A130">
        <v>13.5</v>
      </c>
      <c r="B130">
        <v>133</v>
      </c>
      <c r="C130" s="2">
        <f t="shared" si="1"/>
        <v>5.1861961395983621E-3</v>
      </c>
    </row>
    <row r="131" spans="1:3" x14ac:dyDescent="0.25">
      <c r="A131">
        <v>13.6</v>
      </c>
      <c r="B131">
        <v>79</v>
      </c>
      <c r="C131" s="2">
        <f t="shared" ref="C131:C194" si="2">B131/$B$228</f>
        <v>3.0805225190095537E-3</v>
      </c>
    </row>
    <row r="132" spans="1:3" x14ac:dyDescent="0.25">
      <c r="A132">
        <v>13.7</v>
      </c>
      <c r="B132">
        <v>85</v>
      </c>
      <c r="C132" s="2">
        <f t="shared" si="2"/>
        <v>3.3144862546305321E-3</v>
      </c>
    </row>
    <row r="133" spans="1:3" x14ac:dyDescent="0.25">
      <c r="A133">
        <v>13.8</v>
      </c>
      <c r="B133">
        <v>85</v>
      </c>
      <c r="C133" s="2">
        <f t="shared" si="2"/>
        <v>3.3144862546305321E-3</v>
      </c>
    </row>
    <row r="134" spans="1:3" x14ac:dyDescent="0.25">
      <c r="A134">
        <v>13.9</v>
      </c>
      <c r="B134">
        <v>84</v>
      </c>
      <c r="C134" s="2">
        <f t="shared" si="2"/>
        <v>3.2754922986937027E-3</v>
      </c>
    </row>
    <row r="135" spans="1:3" x14ac:dyDescent="0.25">
      <c r="A135">
        <v>14</v>
      </c>
      <c r="B135">
        <v>117</v>
      </c>
      <c r="C135" s="2">
        <f t="shared" si="2"/>
        <v>4.5622928446090857E-3</v>
      </c>
    </row>
    <row r="136" spans="1:3" x14ac:dyDescent="0.25">
      <c r="A136">
        <v>14.1</v>
      </c>
      <c r="B136">
        <v>88</v>
      </c>
      <c r="C136" s="2">
        <f t="shared" si="2"/>
        <v>3.4314681224410217E-3</v>
      </c>
    </row>
    <row r="137" spans="1:3" x14ac:dyDescent="0.25">
      <c r="A137">
        <v>14.2</v>
      </c>
      <c r="B137">
        <v>73</v>
      </c>
      <c r="C137" s="2">
        <f t="shared" si="2"/>
        <v>2.8465587833885748E-3</v>
      </c>
    </row>
    <row r="138" spans="1:3" x14ac:dyDescent="0.25">
      <c r="A138">
        <v>14.3</v>
      </c>
      <c r="B138">
        <v>84</v>
      </c>
      <c r="C138" s="2">
        <f t="shared" si="2"/>
        <v>3.2754922986937027E-3</v>
      </c>
    </row>
    <row r="139" spans="1:3" x14ac:dyDescent="0.25">
      <c r="A139">
        <v>14.4</v>
      </c>
      <c r="B139">
        <v>95</v>
      </c>
      <c r="C139" s="2">
        <f t="shared" si="2"/>
        <v>3.7044258139988301E-3</v>
      </c>
    </row>
    <row r="140" spans="1:3" x14ac:dyDescent="0.25">
      <c r="A140">
        <v>14.5</v>
      </c>
      <c r="B140">
        <v>136</v>
      </c>
      <c r="C140" s="2">
        <f t="shared" si="2"/>
        <v>5.3031780074088517E-3</v>
      </c>
    </row>
    <row r="141" spans="1:3" x14ac:dyDescent="0.25">
      <c r="A141">
        <v>14.6</v>
      </c>
      <c r="B141">
        <v>78</v>
      </c>
      <c r="C141" s="2">
        <f t="shared" si="2"/>
        <v>3.0415285630727238E-3</v>
      </c>
    </row>
    <row r="142" spans="1:3" x14ac:dyDescent="0.25">
      <c r="A142">
        <v>14.7</v>
      </c>
      <c r="B142">
        <v>81</v>
      </c>
      <c r="C142" s="2">
        <f t="shared" si="2"/>
        <v>3.158510430883213E-3</v>
      </c>
    </row>
    <row r="143" spans="1:3" x14ac:dyDescent="0.25">
      <c r="A143">
        <v>14.8</v>
      </c>
      <c r="B143">
        <v>69</v>
      </c>
      <c r="C143" s="2">
        <f t="shared" si="2"/>
        <v>2.6905829596412557E-3</v>
      </c>
    </row>
    <row r="144" spans="1:3" x14ac:dyDescent="0.25">
      <c r="A144">
        <v>14.9</v>
      </c>
      <c r="B144">
        <v>56</v>
      </c>
      <c r="C144" s="2">
        <f t="shared" si="2"/>
        <v>2.1836615324624681E-3</v>
      </c>
    </row>
    <row r="145" spans="1:3" x14ac:dyDescent="0.25">
      <c r="A145">
        <v>15</v>
      </c>
      <c r="B145">
        <v>69</v>
      </c>
      <c r="C145" s="2">
        <f t="shared" si="2"/>
        <v>2.6905829596412557E-3</v>
      </c>
    </row>
    <row r="146" spans="1:3" x14ac:dyDescent="0.25">
      <c r="A146">
        <v>15.1</v>
      </c>
      <c r="B146">
        <v>42</v>
      </c>
      <c r="C146" s="2">
        <f t="shared" si="2"/>
        <v>1.6377461493468513E-3</v>
      </c>
    </row>
    <row r="147" spans="1:3" x14ac:dyDescent="0.25">
      <c r="A147">
        <v>15.2</v>
      </c>
      <c r="B147">
        <v>41</v>
      </c>
      <c r="C147" s="2">
        <f t="shared" si="2"/>
        <v>1.5987521934100214E-3</v>
      </c>
    </row>
    <row r="148" spans="1:3" x14ac:dyDescent="0.25">
      <c r="A148">
        <v>15.3</v>
      </c>
      <c r="B148">
        <v>44</v>
      </c>
      <c r="C148" s="2">
        <f t="shared" si="2"/>
        <v>1.7157340612205109E-3</v>
      </c>
    </row>
    <row r="149" spans="1:3" x14ac:dyDescent="0.25">
      <c r="A149">
        <v>15.4</v>
      </c>
      <c r="B149">
        <v>30</v>
      </c>
      <c r="C149" s="2">
        <f t="shared" si="2"/>
        <v>1.1698186781048938E-3</v>
      </c>
    </row>
    <row r="150" spans="1:3" x14ac:dyDescent="0.25">
      <c r="A150">
        <v>15.5</v>
      </c>
      <c r="B150">
        <v>32</v>
      </c>
      <c r="C150" s="2">
        <f t="shared" si="2"/>
        <v>1.2478065899785534E-3</v>
      </c>
    </row>
    <row r="151" spans="1:3" x14ac:dyDescent="0.25">
      <c r="A151">
        <v>15.6</v>
      </c>
      <c r="B151">
        <v>32</v>
      </c>
      <c r="C151" s="2">
        <f t="shared" si="2"/>
        <v>1.2478065899785534E-3</v>
      </c>
    </row>
    <row r="152" spans="1:3" x14ac:dyDescent="0.25">
      <c r="A152">
        <v>15.7</v>
      </c>
      <c r="B152">
        <v>26</v>
      </c>
      <c r="C152" s="2">
        <f t="shared" si="2"/>
        <v>1.0138428543575745E-3</v>
      </c>
    </row>
    <row r="153" spans="1:3" x14ac:dyDescent="0.25">
      <c r="A153">
        <v>15.8</v>
      </c>
      <c r="B153">
        <v>19</v>
      </c>
      <c r="C153" s="2">
        <f t="shared" si="2"/>
        <v>7.4088516279976601E-4</v>
      </c>
    </row>
    <row r="154" spans="1:3" x14ac:dyDescent="0.25">
      <c r="A154">
        <v>15.9</v>
      </c>
      <c r="B154">
        <v>28</v>
      </c>
      <c r="C154" s="2">
        <f t="shared" si="2"/>
        <v>1.0918307662312341E-3</v>
      </c>
    </row>
    <row r="155" spans="1:3" x14ac:dyDescent="0.25">
      <c r="A155">
        <v>16</v>
      </c>
      <c r="B155">
        <v>31</v>
      </c>
      <c r="C155" s="2">
        <f t="shared" si="2"/>
        <v>1.2088126340417235E-3</v>
      </c>
    </row>
    <row r="156" spans="1:3" x14ac:dyDescent="0.25">
      <c r="A156">
        <v>16.100000000000001</v>
      </c>
      <c r="B156">
        <v>25</v>
      </c>
      <c r="C156" s="2">
        <f t="shared" si="2"/>
        <v>9.7484889842074476E-4</v>
      </c>
    </row>
    <row r="157" spans="1:3" x14ac:dyDescent="0.25">
      <c r="A157">
        <v>16.2</v>
      </c>
      <c r="B157">
        <v>25</v>
      </c>
      <c r="C157" s="2">
        <f t="shared" si="2"/>
        <v>9.7484889842074476E-4</v>
      </c>
    </row>
    <row r="158" spans="1:3" x14ac:dyDescent="0.25">
      <c r="A158">
        <v>16.3</v>
      </c>
      <c r="B158">
        <v>13</v>
      </c>
      <c r="C158" s="2">
        <f t="shared" si="2"/>
        <v>5.0692142717878726E-4</v>
      </c>
    </row>
    <row r="159" spans="1:3" x14ac:dyDescent="0.25">
      <c r="A159">
        <v>16.399999999999999</v>
      </c>
      <c r="B159">
        <v>16</v>
      </c>
      <c r="C159" s="2">
        <f t="shared" si="2"/>
        <v>6.2390329498927669E-4</v>
      </c>
    </row>
    <row r="160" spans="1:3" x14ac:dyDescent="0.25">
      <c r="A160">
        <v>16.5</v>
      </c>
      <c r="B160">
        <v>14</v>
      </c>
      <c r="C160" s="2">
        <f t="shared" si="2"/>
        <v>5.4591538311561704E-4</v>
      </c>
    </row>
    <row r="161" spans="1:3" x14ac:dyDescent="0.25">
      <c r="A161">
        <v>16.600000000000001</v>
      </c>
      <c r="B161">
        <v>11</v>
      </c>
      <c r="C161" s="2">
        <f t="shared" si="2"/>
        <v>4.2893351530512772E-4</v>
      </c>
    </row>
    <row r="162" spans="1:3" x14ac:dyDescent="0.25">
      <c r="A162">
        <v>16.7</v>
      </c>
      <c r="B162">
        <v>9</v>
      </c>
      <c r="C162" s="2">
        <f t="shared" si="2"/>
        <v>3.5094560343146812E-4</v>
      </c>
    </row>
    <row r="163" spans="1:3" x14ac:dyDescent="0.25">
      <c r="A163">
        <v>16.8</v>
      </c>
      <c r="B163">
        <v>10</v>
      </c>
      <c r="C163" s="2">
        <f t="shared" si="2"/>
        <v>3.8993955936829789E-4</v>
      </c>
    </row>
    <row r="164" spans="1:3" x14ac:dyDescent="0.25">
      <c r="A164">
        <v>16.899999999999999</v>
      </c>
      <c r="B164">
        <v>4</v>
      </c>
      <c r="C164" s="2">
        <f t="shared" si="2"/>
        <v>1.5597582374731917E-4</v>
      </c>
    </row>
    <row r="165" spans="1:3" x14ac:dyDescent="0.25">
      <c r="A165">
        <v>17</v>
      </c>
      <c r="B165">
        <v>20</v>
      </c>
      <c r="C165" s="2">
        <f t="shared" si="2"/>
        <v>7.7987911873659578E-4</v>
      </c>
    </row>
    <row r="166" spans="1:3" x14ac:dyDescent="0.25">
      <c r="A166">
        <v>17.100000000000001</v>
      </c>
      <c r="B166">
        <v>10</v>
      </c>
      <c r="C166" s="2">
        <f t="shared" si="2"/>
        <v>3.8993955936829789E-4</v>
      </c>
    </row>
    <row r="167" spans="1:3" x14ac:dyDescent="0.25">
      <c r="A167">
        <v>17.2</v>
      </c>
      <c r="B167">
        <v>16</v>
      </c>
      <c r="C167" s="2">
        <f t="shared" si="2"/>
        <v>6.2390329498927669E-4</v>
      </c>
    </row>
    <row r="168" spans="1:3" x14ac:dyDescent="0.25">
      <c r="A168">
        <v>17.3</v>
      </c>
      <c r="B168">
        <v>11</v>
      </c>
      <c r="C168" s="2">
        <f t="shared" si="2"/>
        <v>4.2893351530512772E-4</v>
      </c>
    </row>
    <row r="169" spans="1:3" x14ac:dyDescent="0.25">
      <c r="A169">
        <v>17.399999999999999</v>
      </c>
      <c r="B169">
        <v>8</v>
      </c>
      <c r="C169" s="2">
        <f t="shared" si="2"/>
        <v>3.1195164749463835E-4</v>
      </c>
    </row>
    <row r="170" spans="1:3" x14ac:dyDescent="0.25">
      <c r="A170">
        <v>17.5</v>
      </c>
      <c r="B170">
        <v>31</v>
      </c>
      <c r="C170" s="2">
        <f t="shared" si="2"/>
        <v>1.2088126340417235E-3</v>
      </c>
    </row>
    <row r="171" spans="1:3" x14ac:dyDescent="0.25">
      <c r="A171">
        <v>17.600000000000001</v>
      </c>
      <c r="B171">
        <v>24</v>
      </c>
      <c r="C171" s="2">
        <f t="shared" si="2"/>
        <v>9.3585494248391498E-4</v>
      </c>
    </row>
    <row r="172" spans="1:3" x14ac:dyDescent="0.25">
      <c r="A172">
        <v>17.7</v>
      </c>
      <c r="B172">
        <v>31</v>
      </c>
      <c r="C172" s="2">
        <f t="shared" si="2"/>
        <v>1.2088126340417235E-3</v>
      </c>
    </row>
    <row r="173" spans="1:3" x14ac:dyDescent="0.25">
      <c r="A173">
        <v>17.8</v>
      </c>
      <c r="B173">
        <v>60</v>
      </c>
      <c r="C173" s="2">
        <f t="shared" si="2"/>
        <v>2.3396373562097877E-3</v>
      </c>
    </row>
    <row r="174" spans="1:3" x14ac:dyDescent="0.25">
      <c r="A174">
        <v>17.899999999999999</v>
      </c>
      <c r="B174">
        <v>41</v>
      </c>
      <c r="C174" s="2">
        <f t="shared" si="2"/>
        <v>1.5987521934100214E-3</v>
      </c>
    </row>
    <row r="175" spans="1:3" x14ac:dyDescent="0.25">
      <c r="A175">
        <v>18</v>
      </c>
      <c r="B175">
        <v>61</v>
      </c>
      <c r="C175" s="2">
        <f t="shared" si="2"/>
        <v>2.3786313121466171E-3</v>
      </c>
    </row>
    <row r="176" spans="1:3" x14ac:dyDescent="0.25">
      <c r="A176">
        <v>18.100000000000001</v>
      </c>
      <c r="B176">
        <v>78</v>
      </c>
      <c r="C176" s="2">
        <f t="shared" si="2"/>
        <v>3.0415285630727238E-3</v>
      </c>
    </row>
    <row r="177" spans="1:3" x14ac:dyDescent="0.25">
      <c r="A177">
        <v>18.2</v>
      </c>
      <c r="B177">
        <v>103</v>
      </c>
      <c r="C177" s="2">
        <f t="shared" si="2"/>
        <v>4.0163774614934682E-3</v>
      </c>
    </row>
    <row r="178" spans="1:3" x14ac:dyDescent="0.25">
      <c r="A178">
        <v>18.3</v>
      </c>
      <c r="B178">
        <v>130</v>
      </c>
      <c r="C178" s="2">
        <f t="shared" si="2"/>
        <v>5.0692142717878733E-3</v>
      </c>
    </row>
    <row r="179" spans="1:3" x14ac:dyDescent="0.25">
      <c r="A179">
        <v>18.399999999999999</v>
      </c>
      <c r="B179">
        <v>62</v>
      </c>
      <c r="C179" s="2">
        <f t="shared" si="2"/>
        <v>2.417625268083447E-3</v>
      </c>
    </row>
    <row r="180" spans="1:3" x14ac:dyDescent="0.25">
      <c r="A180">
        <v>18.5</v>
      </c>
      <c r="B180">
        <v>46</v>
      </c>
      <c r="C180" s="2">
        <f t="shared" si="2"/>
        <v>1.7937219730941704E-3</v>
      </c>
    </row>
    <row r="181" spans="1:3" x14ac:dyDescent="0.25">
      <c r="A181">
        <v>18.600000000000001</v>
      </c>
      <c r="B181">
        <v>24</v>
      </c>
      <c r="C181" s="2">
        <f t="shared" si="2"/>
        <v>9.3585494248391498E-4</v>
      </c>
    </row>
    <row r="182" spans="1:3" x14ac:dyDescent="0.25">
      <c r="A182">
        <v>18.7</v>
      </c>
      <c r="B182">
        <v>12</v>
      </c>
      <c r="C182" s="2">
        <f t="shared" si="2"/>
        <v>4.6792747124195749E-4</v>
      </c>
    </row>
    <row r="183" spans="1:3" x14ac:dyDescent="0.25">
      <c r="A183">
        <v>18.8</v>
      </c>
      <c r="B183">
        <v>14</v>
      </c>
      <c r="C183" s="2">
        <f t="shared" si="2"/>
        <v>5.4591538311561704E-4</v>
      </c>
    </row>
    <row r="184" spans="1:3" x14ac:dyDescent="0.25">
      <c r="A184">
        <v>18.899999999999999</v>
      </c>
      <c r="B184">
        <v>10</v>
      </c>
      <c r="C184" s="2">
        <f t="shared" si="2"/>
        <v>3.8993955936829789E-4</v>
      </c>
    </row>
    <row r="185" spans="1:3" x14ac:dyDescent="0.25">
      <c r="A185">
        <v>19</v>
      </c>
      <c r="B185">
        <v>6</v>
      </c>
      <c r="C185" s="2">
        <f t="shared" si="2"/>
        <v>2.3396373562097875E-4</v>
      </c>
    </row>
    <row r="186" spans="1:3" x14ac:dyDescent="0.25">
      <c r="A186">
        <v>19.100000000000001</v>
      </c>
      <c r="B186">
        <v>7</v>
      </c>
      <c r="C186" s="2">
        <f t="shared" si="2"/>
        <v>2.7295769155780852E-4</v>
      </c>
    </row>
    <row r="187" spans="1:3" x14ac:dyDescent="0.25">
      <c r="A187">
        <v>19.2</v>
      </c>
      <c r="B187">
        <v>5</v>
      </c>
      <c r="C187" s="2">
        <f t="shared" si="2"/>
        <v>1.9496977968414895E-4</v>
      </c>
    </row>
    <row r="188" spans="1:3" x14ac:dyDescent="0.25">
      <c r="A188">
        <v>19.3</v>
      </c>
      <c r="B188">
        <v>13</v>
      </c>
      <c r="C188" s="2">
        <f t="shared" si="2"/>
        <v>5.0692142717878726E-4</v>
      </c>
    </row>
    <row r="189" spans="1:3" x14ac:dyDescent="0.25">
      <c r="A189">
        <v>19.399999999999999</v>
      </c>
      <c r="B189">
        <v>6</v>
      </c>
      <c r="C189" s="2">
        <f t="shared" si="2"/>
        <v>2.3396373562097875E-4</v>
      </c>
    </row>
    <row r="190" spans="1:3" x14ac:dyDescent="0.25">
      <c r="A190">
        <v>19.5</v>
      </c>
      <c r="B190">
        <v>16</v>
      </c>
      <c r="C190" s="2">
        <f t="shared" si="2"/>
        <v>6.2390329498927669E-4</v>
      </c>
    </row>
    <row r="191" spans="1:3" x14ac:dyDescent="0.25">
      <c r="A191">
        <v>19.600000000000001</v>
      </c>
      <c r="B191">
        <v>10</v>
      </c>
      <c r="C191" s="2">
        <f t="shared" si="2"/>
        <v>3.8993955936829789E-4</v>
      </c>
    </row>
    <row r="192" spans="1:3" x14ac:dyDescent="0.25">
      <c r="A192">
        <v>19.7</v>
      </c>
      <c r="B192">
        <v>9</v>
      </c>
      <c r="C192" s="2">
        <f t="shared" si="2"/>
        <v>3.5094560343146812E-4</v>
      </c>
    </row>
    <row r="193" spans="1:3" x14ac:dyDescent="0.25">
      <c r="A193">
        <v>19.8</v>
      </c>
      <c r="B193">
        <v>27</v>
      </c>
      <c r="C193" s="2">
        <f t="shared" si="2"/>
        <v>1.0528368102944044E-3</v>
      </c>
    </row>
    <row r="194" spans="1:3" x14ac:dyDescent="0.25">
      <c r="A194">
        <v>19.899999999999999</v>
      </c>
      <c r="B194">
        <v>17</v>
      </c>
      <c r="C194" s="2">
        <f t="shared" si="2"/>
        <v>6.6289725092610646E-4</v>
      </c>
    </row>
    <row r="195" spans="1:3" x14ac:dyDescent="0.25">
      <c r="A195">
        <v>20</v>
      </c>
      <c r="B195">
        <v>31</v>
      </c>
      <c r="C195" s="2">
        <f t="shared" ref="C195:C227" si="3">B195/$B$228</f>
        <v>1.2088126340417235E-3</v>
      </c>
    </row>
    <row r="196" spans="1:3" x14ac:dyDescent="0.25">
      <c r="A196">
        <v>20.100000000000001</v>
      </c>
      <c r="B196">
        <v>24</v>
      </c>
      <c r="C196" s="2">
        <f t="shared" si="3"/>
        <v>9.3585494248391498E-4</v>
      </c>
    </row>
    <row r="197" spans="1:3" x14ac:dyDescent="0.25">
      <c r="A197">
        <v>20.2</v>
      </c>
      <c r="B197">
        <v>12</v>
      </c>
      <c r="C197" s="2">
        <f t="shared" si="3"/>
        <v>4.6792747124195749E-4</v>
      </c>
    </row>
    <row r="198" spans="1:3" x14ac:dyDescent="0.25">
      <c r="A198">
        <v>20.3</v>
      </c>
      <c r="B198">
        <v>19</v>
      </c>
      <c r="C198" s="2">
        <f t="shared" si="3"/>
        <v>7.4088516279976601E-4</v>
      </c>
    </row>
    <row r="199" spans="1:3" x14ac:dyDescent="0.25">
      <c r="A199">
        <v>20.399999999999999</v>
      </c>
      <c r="B199">
        <v>16</v>
      </c>
      <c r="C199" s="2">
        <f t="shared" si="3"/>
        <v>6.2390329498927669E-4</v>
      </c>
    </row>
    <row r="200" spans="1:3" x14ac:dyDescent="0.25">
      <c r="A200">
        <v>20.5</v>
      </c>
      <c r="B200">
        <v>27</v>
      </c>
      <c r="C200" s="2">
        <f t="shared" si="3"/>
        <v>1.0528368102944044E-3</v>
      </c>
    </row>
    <row r="201" spans="1:3" x14ac:dyDescent="0.25">
      <c r="A201">
        <v>20.6</v>
      </c>
      <c r="B201">
        <v>19</v>
      </c>
      <c r="C201" s="2">
        <f t="shared" si="3"/>
        <v>7.4088516279976601E-4</v>
      </c>
    </row>
    <row r="202" spans="1:3" x14ac:dyDescent="0.25">
      <c r="A202">
        <v>20.7</v>
      </c>
      <c r="B202">
        <v>7</v>
      </c>
      <c r="C202" s="2">
        <f t="shared" si="3"/>
        <v>2.7295769155780852E-4</v>
      </c>
    </row>
    <row r="203" spans="1:3" x14ac:dyDescent="0.25">
      <c r="A203">
        <v>20.8</v>
      </c>
      <c r="B203">
        <v>10</v>
      </c>
      <c r="C203" s="2">
        <f t="shared" si="3"/>
        <v>3.8993955936829789E-4</v>
      </c>
    </row>
    <row r="204" spans="1:3" x14ac:dyDescent="0.25">
      <c r="A204">
        <v>20.9</v>
      </c>
      <c r="B204">
        <v>4</v>
      </c>
      <c r="C204" s="2">
        <f t="shared" si="3"/>
        <v>1.5597582374731917E-4</v>
      </c>
    </row>
    <row r="205" spans="1:3" x14ac:dyDescent="0.25">
      <c r="A205">
        <v>21</v>
      </c>
      <c r="B205">
        <v>13</v>
      </c>
      <c r="C205" s="2">
        <f t="shared" si="3"/>
        <v>5.0692142717878726E-4</v>
      </c>
    </row>
    <row r="206" spans="1:3" x14ac:dyDescent="0.25">
      <c r="A206">
        <v>21.1</v>
      </c>
      <c r="B206">
        <v>2</v>
      </c>
      <c r="C206" s="2">
        <f t="shared" si="3"/>
        <v>7.7987911873659586E-5</v>
      </c>
    </row>
    <row r="207" spans="1:3" x14ac:dyDescent="0.25">
      <c r="A207">
        <v>21.2</v>
      </c>
      <c r="B207">
        <v>6</v>
      </c>
      <c r="C207" s="2">
        <f t="shared" si="3"/>
        <v>2.3396373562097875E-4</v>
      </c>
    </row>
    <row r="208" spans="1:3" x14ac:dyDescent="0.25">
      <c r="A208">
        <v>21.3</v>
      </c>
      <c r="B208">
        <v>2</v>
      </c>
      <c r="C208" s="2">
        <f t="shared" si="3"/>
        <v>7.7987911873659586E-5</v>
      </c>
    </row>
    <row r="209" spans="1:3" x14ac:dyDescent="0.25">
      <c r="A209">
        <v>21.4</v>
      </c>
      <c r="B209">
        <v>6</v>
      </c>
      <c r="C209" s="2">
        <f t="shared" si="3"/>
        <v>2.3396373562097875E-4</v>
      </c>
    </row>
    <row r="210" spans="1:3" x14ac:dyDescent="0.25">
      <c r="A210">
        <v>21.5</v>
      </c>
      <c r="B210">
        <v>14</v>
      </c>
      <c r="C210" s="2">
        <f t="shared" si="3"/>
        <v>5.4591538311561704E-4</v>
      </c>
    </row>
    <row r="211" spans="1:3" x14ac:dyDescent="0.25">
      <c r="A211">
        <v>21.6</v>
      </c>
      <c r="B211">
        <v>5</v>
      </c>
      <c r="C211" s="2">
        <f t="shared" si="3"/>
        <v>1.9496977968414895E-4</v>
      </c>
    </row>
    <row r="212" spans="1:3" x14ac:dyDescent="0.25">
      <c r="A212">
        <v>21.7</v>
      </c>
      <c r="B212">
        <v>2</v>
      </c>
      <c r="C212" s="2">
        <f t="shared" si="3"/>
        <v>7.7987911873659586E-5</v>
      </c>
    </row>
    <row r="213" spans="1:3" x14ac:dyDescent="0.25">
      <c r="A213">
        <v>21.8</v>
      </c>
      <c r="B213">
        <v>4</v>
      </c>
      <c r="C213" s="2">
        <f t="shared" si="3"/>
        <v>1.5597582374731917E-4</v>
      </c>
    </row>
    <row r="214" spans="1:3" x14ac:dyDescent="0.25">
      <c r="A214">
        <v>21.9</v>
      </c>
      <c r="B214">
        <v>3</v>
      </c>
      <c r="C214" s="2">
        <f t="shared" si="3"/>
        <v>1.1698186781048937E-4</v>
      </c>
    </row>
    <row r="215" spans="1:3" x14ac:dyDescent="0.25">
      <c r="A215">
        <v>22</v>
      </c>
      <c r="B215">
        <v>1</v>
      </c>
      <c r="C215" s="2">
        <f t="shared" si="3"/>
        <v>3.8993955936829793E-5</v>
      </c>
    </row>
    <row r="216" spans="1:3" x14ac:dyDescent="0.25">
      <c r="A216">
        <v>22.1</v>
      </c>
      <c r="B216">
        <v>2</v>
      </c>
      <c r="C216" s="2">
        <f t="shared" si="3"/>
        <v>7.7987911873659586E-5</v>
      </c>
    </row>
    <row r="217" spans="1:3" x14ac:dyDescent="0.25">
      <c r="A217">
        <v>22.4</v>
      </c>
      <c r="B217">
        <v>2</v>
      </c>
      <c r="C217" s="2">
        <f t="shared" si="3"/>
        <v>7.7987911873659586E-5</v>
      </c>
    </row>
    <row r="218" spans="1:3" x14ac:dyDescent="0.25">
      <c r="A218">
        <v>22.5</v>
      </c>
      <c r="B218">
        <v>2</v>
      </c>
      <c r="C218" s="2">
        <f t="shared" si="3"/>
        <v>7.7987911873659586E-5</v>
      </c>
    </row>
    <row r="219" spans="1:3" x14ac:dyDescent="0.25">
      <c r="A219">
        <v>22.6</v>
      </c>
      <c r="B219">
        <v>2</v>
      </c>
      <c r="C219" s="2">
        <f t="shared" si="3"/>
        <v>7.7987911873659586E-5</v>
      </c>
    </row>
    <row r="220" spans="1:3" x14ac:dyDescent="0.25">
      <c r="A220">
        <v>22.8</v>
      </c>
      <c r="B220">
        <v>3</v>
      </c>
      <c r="C220" s="2">
        <f t="shared" si="3"/>
        <v>1.1698186781048937E-4</v>
      </c>
    </row>
    <row r="221" spans="1:3" x14ac:dyDescent="0.25">
      <c r="A221">
        <v>22.9</v>
      </c>
      <c r="B221">
        <v>2</v>
      </c>
      <c r="C221" s="2">
        <f t="shared" si="3"/>
        <v>7.7987911873659586E-5</v>
      </c>
    </row>
    <row r="222" spans="1:3" x14ac:dyDescent="0.25">
      <c r="A222">
        <v>23</v>
      </c>
      <c r="B222">
        <v>13</v>
      </c>
      <c r="C222" s="2">
        <f t="shared" si="3"/>
        <v>5.0692142717878726E-4</v>
      </c>
    </row>
    <row r="223" spans="1:3" x14ac:dyDescent="0.25">
      <c r="A223">
        <v>23.1</v>
      </c>
      <c r="B223">
        <v>2</v>
      </c>
      <c r="C223" s="2">
        <f t="shared" si="3"/>
        <v>7.7987911873659586E-5</v>
      </c>
    </row>
    <row r="224" spans="1:3" x14ac:dyDescent="0.25">
      <c r="A224">
        <v>23.2</v>
      </c>
      <c r="B224">
        <v>1</v>
      </c>
      <c r="C224" s="2">
        <f t="shared" si="3"/>
        <v>3.8993955936829793E-5</v>
      </c>
    </row>
    <row r="225" spans="1:3" x14ac:dyDescent="0.25">
      <c r="A225">
        <v>23.4</v>
      </c>
      <c r="B225">
        <v>1</v>
      </c>
      <c r="C225" s="2">
        <f t="shared" si="3"/>
        <v>3.8993955936829793E-5</v>
      </c>
    </row>
    <row r="226" spans="1:3" x14ac:dyDescent="0.25">
      <c r="A226">
        <v>24.5</v>
      </c>
      <c r="B226">
        <v>2</v>
      </c>
      <c r="C226" s="2">
        <f t="shared" si="3"/>
        <v>7.7987911873659586E-5</v>
      </c>
    </row>
    <row r="227" spans="1:3" x14ac:dyDescent="0.25">
      <c r="A227">
        <v>25.5</v>
      </c>
      <c r="B227">
        <v>4</v>
      </c>
      <c r="C227" s="2">
        <f t="shared" si="3"/>
        <v>1.5597582374731917E-4</v>
      </c>
    </row>
    <row r="228" spans="1:3" x14ac:dyDescent="0.25">
      <c r="B228">
        <f>SUM(B1:B227)</f>
        <v>25645</v>
      </c>
    </row>
  </sheetData>
  <autoFilter ref="A1:B227" xr:uid="{67898831-33CF-459D-844D-F48D24268266}">
    <sortState xmlns:xlrd2="http://schemas.microsoft.com/office/spreadsheetml/2017/richdata2" ref="A2:B227">
      <sortCondition ref="A1:A227"/>
    </sortState>
  </autoFilter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selection activeCell="C2" sqref="C2"/>
    </sheetView>
  </sheetViews>
  <sheetFormatPr defaultRowHeight="15" x14ac:dyDescent="0.25"/>
  <cols>
    <col min="1" max="1" width="10.85546875" bestFit="1" customWidth="1"/>
    <col min="4" max="4" width="10.85546875" bestFit="1" customWidth="1"/>
  </cols>
  <sheetData>
    <row r="1" spans="1:9" x14ac:dyDescent="0.25">
      <c r="A1" t="s">
        <v>127</v>
      </c>
      <c r="B1">
        <v>15936</v>
      </c>
      <c r="C1" s="1">
        <f>B1/B3</f>
        <v>0.80852359208523594</v>
      </c>
      <c r="D1" s="3" t="s">
        <v>129</v>
      </c>
      <c r="E1">
        <v>12860</v>
      </c>
      <c r="F1" s="1">
        <f>E1/E3</f>
        <v>0.68747995295627073</v>
      </c>
      <c r="G1" s="3" t="s">
        <v>131</v>
      </c>
      <c r="H1">
        <v>8844</v>
      </c>
      <c r="I1" s="1">
        <f>H1/H3</f>
        <v>0.50224317110568462</v>
      </c>
    </row>
    <row r="2" spans="1:9" x14ac:dyDescent="0.25">
      <c r="A2" t="s">
        <v>128</v>
      </c>
      <c r="B2">
        <v>3774</v>
      </c>
      <c r="C2" s="1">
        <f>1-C1</f>
        <v>0.19147640791476406</v>
      </c>
      <c r="D2" s="3" t="s">
        <v>130</v>
      </c>
      <c r="E2">
        <v>5846</v>
      </c>
      <c r="F2" s="1">
        <f>1-F1</f>
        <v>0.31252004704372927</v>
      </c>
      <c r="G2" s="3" t="s">
        <v>132</v>
      </c>
      <c r="H2">
        <v>8765</v>
      </c>
      <c r="I2" s="1">
        <f>1-I1</f>
        <v>0.49775682889431538</v>
      </c>
    </row>
    <row r="3" spans="1:9" x14ac:dyDescent="0.25">
      <c r="B3">
        <f>SUM(B1:B2)</f>
        <v>19710</v>
      </c>
      <c r="D3" s="3"/>
      <c r="E3">
        <f>SUM(E1:E2)</f>
        <v>18706</v>
      </c>
      <c r="G3" s="3"/>
      <c r="H3">
        <f>SUM(H1:H2)</f>
        <v>17609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7C6A-427E-494C-9475-C18F2B9CF972}">
  <dimension ref="A1:G35"/>
  <sheetViews>
    <sheetView topLeftCell="F4" workbookViewId="0">
      <selection activeCell="Q11" sqref="Q11"/>
    </sheetView>
  </sheetViews>
  <sheetFormatPr defaultRowHeight="15" x14ac:dyDescent="0.25"/>
  <cols>
    <col min="7" max="7" width="11.5703125" bestFit="1" customWidth="1"/>
  </cols>
  <sheetData>
    <row r="1" spans="1:7" x14ac:dyDescent="0.25">
      <c r="A1" t="s">
        <v>12966</v>
      </c>
      <c r="B1" s="12" t="s">
        <v>12967</v>
      </c>
      <c r="D1" t="s">
        <v>12966</v>
      </c>
      <c r="E1" t="s">
        <v>12968</v>
      </c>
      <c r="F1" t="s">
        <v>12969</v>
      </c>
      <c r="G1" t="s">
        <v>12970</v>
      </c>
    </row>
    <row r="2" spans="1:7" x14ac:dyDescent="0.25">
      <c r="A2">
        <v>6</v>
      </c>
      <c r="B2" s="12">
        <f t="shared" ref="B2:B8" si="0">A2*3600</f>
        <v>21600</v>
      </c>
      <c r="D2" s="13" t="s">
        <v>12971</v>
      </c>
      <c r="E2">
        <v>30216</v>
      </c>
      <c r="F2" s="14">
        <f t="shared" ref="F2:F9" si="1">E2/$E$10</f>
        <v>0.26582679382060037</v>
      </c>
      <c r="G2" s="5">
        <f>F2</f>
        <v>0.26582679382060037</v>
      </c>
    </row>
    <row r="3" spans="1:7" x14ac:dyDescent="0.25">
      <c r="A3">
        <v>12</v>
      </c>
      <c r="B3" s="12">
        <f t="shared" si="0"/>
        <v>43200</v>
      </c>
      <c r="D3" s="13" t="s">
        <v>12972</v>
      </c>
      <c r="E3">
        <v>8383</v>
      </c>
      <c r="F3" s="14">
        <f t="shared" si="1"/>
        <v>7.3749868036738567E-2</v>
      </c>
      <c r="G3" s="5">
        <f>G2+F3</f>
        <v>0.33957666185733892</v>
      </c>
    </row>
    <row r="4" spans="1:7" x14ac:dyDescent="0.25">
      <c r="A4">
        <v>24</v>
      </c>
      <c r="B4" s="12">
        <f t="shared" si="0"/>
        <v>86400</v>
      </c>
      <c r="D4" s="13" t="s">
        <v>12973</v>
      </c>
      <c r="E4">
        <v>13638</v>
      </c>
      <c r="F4" s="14">
        <f t="shared" si="1"/>
        <v>0.11998099729035437</v>
      </c>
      <c r="G4" s="5">
        <f t="shared" ref="G4:G9" si="2">G3+F4</f>
        <v>0.45955765914769331</v>
      </c>
    </row>
    <row r="5" spans="1:7" x14ac:dyDescent="0.25">
      <c r="A5">
        <v>36</v>
      </c>
      <c r="B5" s="12">
        <f t="shared" si="0"/>
        <v>129600</v>
      </c>
      <c r="D5" s="13" t="s">
        <v>12974</v>
      </c>
      <c r="E5">
        <v>9238</v>
      </c>
      <c r="F5" s="14">
        <f t="shared" si="1"/>
        <v>8.1271773938135616E-2</v>
      </c>
      <c r="G5" s="5">
        <f t="shared" si="2"/>
        <v>0.54082943308582898</v>
      </c>
    </row>
    <row r="6" spans="1:7" x14ac:dyDescent="0.25">
      <c r="A6">
        <v>48</v>
      </c>
      <c r="B6" s="12">
        <f t="shared" si="0"/>
        <v>172800</v>
      </c>
      <c r="D6" s="13" t="s">
        <v>12975</v>
      </c>
      <c r="E6">
        <v>7457</v>
      </c>
      <c r="F6" s="14">
        <f t="shared" si="1"/>
        <v>6.5603336031248904E-2</v>
      </c>
      <c r="G6" s="5">
        <f t="shared" si="2"/>
        <v>0.60643276911707789</v>
      </c>
    </row>
    <row r="7" spans="1:7" x14ac:dyDescent="0.25">
      <c r="A7">
        <v>60</v>
      </c>
      <c r="B7" s="12">
        <f t="shared" si="0"/>
        <v>216000</v>
      </c>
      <c r="D7" s="13" t="s">
        <v>12976</v>
      </c>
      <c r="E7">
        <v>6727</v>
      </c>
      <c r="F7" s="14">
        <f t="shared" si="1"/>
        <v>5.9181123975085334E-2</v>
      </c>
      <c r="G7" s="5">
        <f t="shared" si="2"/>
        <v>0.66561389309216323</v>
      </c>
    </row>
    <row r="8" spans="1:7" x14ac:dyDescent="0.25">
      <c r="A8">
        <v>72</v>
      </c>
      <c r="B8" s="12">
        <f t="shared" si="0"/>
        <v>259200</v>
      </c>
      <c r="D8" s="13" t="s">
        <v>12977</v>
      </c>
      <c r="E8">
        <v>5826</v>
      </c>
      <c r="F8" s="14">
        <f t="shared" si="1"/>
        <v>5.1254530738642362E-2</v>
      </c>
      <c r="G8" s="5">
        <f t="shared" si="2"/>
        <v>0.71686842383080562</v>
      </c>
    </row>
    <row r="9" spans="1:7" x14ac:dyDescent="0.25">
      <c r="D9" s="13" t="s">
        <v>12978</v>
      </c>
      <c r="E9">
        <v>32183</v>
      </c>
      <c r="F9" s="14">
        <f t="shared" si="1"/>
        <v>0.28313157616919449</v>
      </c>
      <c r="G9" s="5">
        <f t="shared" si="2"/>
        <v>1</v>
      </c>
    </row>
    <row r="10" spans="1:7" x14ac:dyDescent="0.25">
      <c r="E10" s="15">
        <f>SUM(E2:E9)</f>
        <v>113668</v>
      </c>
    </row>
    <row r="13" spans="1:7" x14ac:dyDescent="0.25">
      <c r="A13" s="16"/>
      <c r="B13" s="16"/>
      <c r="C13" s="16"/>
    </row>
    <row r="14" spans="1:7" x14ac:dyDescent="0.25">
      <c r="A14" s="16"/>
      <c r="B14" s="16"/>
      <c r="C14" s="16"/>
      <c r="D14" t="s">
        <v>12966</v>
      </c>
      <c r="E14" t="s">
        <v>12968</v>
      </c>
      <c r="F14" t="s">
        <v>12969</v>
      </c>
      <c r="G14" t="s">
        <v>12970</v>
      </c>
    </row>
    <row r="15" spans="1:7" x14ac:dyDescent="0.25">
      <c r="A15" s="16"/>
      <c r="B15" s="16"/>
      <c r="C15" s="16"/>
      <c r="D15" s="13" t="s">
        <v>12971</v>
      </c>
      <c r="E15">
        <v>13118</v>
      </c>
      <c r="F15" s="14">
        <f t="shared" ref="F15:F22" si="3">E15/$E$23</f>
        <v>0.24547155688622754</v>
      </c>
      <c r="G15" s="5">
        <f>F15</f>
        <v>0.24547155688622754</v>
      </c>
    </row>
    <row r="16" spans="1:7" x14ac:dyDescent="0.25">
      <c r="A16" s="16"/>
      <c r="B16" s="16"/>
      <c r="C16" s="16"/>
      <c r="D16" s="13" t="s">
        <v>12972</v>
      </c>
      <c r="E16">
        <v>6123</v>
      </c>
      <c r="F16" s="14">
        <f t="shared" si="3"/>
        <v>0.11457709580838324</v>
      </c>
      <c r="G16" s="5">
        <f>G15+F16</f>
        <v>0.36004865269461078</v>
      </c>
    </row>
    <row r="17" spans="1:7" x14ac:dyDescent="0.25">
      <c r="A17" s="16"/>
      <c r="B17" s="16"/>
      <c r="C17" s="16"/>
      <c r="D17" s="13" t="s">
        <v>12973</v>
      </c>
      <c r="E17">
        <v>8425</v>
      </c>
      <c r="F17" s="14">
        <f t="shared" si="3"/>
        <v>0.15765344311377247</v>
      </c>
      <c r="G17" s="5">
        <f t="shared" ref="G17:G21" si="4">G16+F17</f>
        <v>0.51770209580838322</v>
      </c>
    </row>
    <row r="18" spans="1:7" x14ac:dyDescent="0.25">
      <c r="A18" s="16"/>
      <c r="B18" s="16"/>
      <c r="C18" s="16"/>
      <c r="D18" s="13" t="s">
        <v>12974</v>
      </c>
      <c r="E18">
        <v>4475</v>
      </c>
      <c r="F18" s="14">
        <f t="shared" si="3"/>
        <v>8.3738772455089816E-2</v>
      </c>
      <c r="G18" s="5">
        <f t="shared" si="4"/>
        <v>0.60144086826347309</v>
      </c>
    </row>
    <row r="19" spans="1:7" x14ac:dyDescent="0.25">
      <c r="A19" s="16"/>
      <c r="B19" s="16"/>
      <c r="C19" s="16"/>
      <c r="D19" s="13" t="s">
        <v>12975</v>
      </c>
      <c r="E19">
        <v>3272</v>
      </c>
      <c r="F19" s="14">
        <f t="shared" si="3"/>
        <v>6.1227544910179642E-2</v>
      </c>
      <c r="G19" s="5">
        <f t="shared" si="4"/>
        <v>0.66266841317365277</v>
      </c>
    </row>
    <row r="20" spans="1:7" x14ac:dyDescent="0.25">
      <c r="A20" s="16"/>
      <c r="B20" s="16"/>
      <c r="C20" s="16"/>
      <c r="D20" s="13" t="s">
        <v>12976</v>
      </c>
      <c r="E20">
        <v>2603</v>
      </c>
      <c r="F20" s="14">
        <f t="shared" si="3"/>
        <v>4.8708832335329341E-2</v>
      </c>
      <c r="G20" s="5">
        <f t="shared" si="4"/>
        <v>0.71137724550898207</v>
      </c>
    </row>
    <row r="21" spans="1:7" x14ac:dyDescent="0.25">
      <c r="A21" s="16"/>
      <c r="B21" s="16"/>
      <c r="C21" s="16"/>
      <c r="D21" s="13" t="s">
        <v>12977</v>
      </c>
      <c r="E21">
        <v>2293</v>
      </c>
      <c r="F21" s="14">
        <f t="shared" si="3"/>
        <v>4.2907934131736526E-2</v>
      </c>
      <c r="G21" s="5">
        <f t="shared" si="4"/>
        <v>0.75428517964071862</v>
      </c>
    </row>
    <row r="22" spans="1:7" x14ac:dyDescent="0.25">
      <c r="A22" s="16"/>
      <c r="B22" s="16"/>
      <c r="C22" s="16"/>
      <c r="D22" s="13" t="s">
        <v>12978</v>
      </c>
      <c r="E22">
        <v>13131</v>
      </c>
      <c r="F22" s="14">
        <f t="shared" si="3"/>
        <v>0.24571482035928144</v>
      </c>
      <c r="G22" s="5">
        <f>G21+F22</f>
        <v>1</v>
      </c>
    </row>
    <row r="23" spans="1:7" x14ac:dyDescent="0.25">
      <c r="E23" s="15">
        <f>SUM(E15:E22)</f>
        <v>53440</v>
      </c>
    </row>
    <row r="25" spans="1:7" x14ac:dyDescent="0.25">
      <c r="D25" t="s">
        <v>12966</v>
      </c>
      <c r="E25" t="s">
        <v>12968</v>
      </c>
      <c r="F25" t="s">
        <v>12969</v>
      </c>
      <c r="G25" t="s">
        <v>12970</v>
      </c>
    </row>
    <row r="26" spans="1:7" x14ac:dyDescent="0.25">
      <c r="D26" s="13" t="s">
        <v>12971</v>
      </c>
      <c r="E26">
        <v>13118</v>
      </c>
      <c r="F26" s="14">
        <f>E26/$E$35</f>
        <v>0.2290553518421512</v>
      </c>
      <c r="G26" s="5">
        <f>F26</f>
        <v>0.2290553518421512</v>
      </c>
    </row>
    <row r="27" spans="1:7" x14ac:dyDescent="0.25">
      <c r="D27" s="13" t="s">
        <v>12972</v>
      </c>
      <c r="E27">
        <v>6123</v>
      </c>
      <c r="F27" s="14">
        <f t="shared" ref="F27:F34" si="5">E27/$E$35</f>
        <v>0.1069146149816658</v>
      </c>
      <c r="G27" s="5">
        <f>G26+F27</f>
        <v>0.33596996682381697</v>
      </c>
    </row>
    <row r="28" spans="1:7" x14ac:dyDescent="0.25">
      <c r="D28" s="13" t="s">
        <v>12973</v>
      </c>
      <c r="E28">
        <v>8425</v>
      </c>
      <c r="F28" s="14">
        <f t="shared" si="5"/>
        <v>0.14711017984983413</v>
      </c>
      <c r="G28" s="5">
        <f t="shared" ref="G28:G34" si="6">G27+F28</f>
        <v>0.48308014667365107</v>
      </c>
    </row>
    <row r="29" spans="1:7" x14ac:dyDescent="0.25">
      <c r="D29" s="13" t="s">
        <v>12974</v>
      </c>
      <c r="E29">
        <v>4475</v>
      </c>
      <c r="F29" s="14">
        <f t="shared" si="5"/>
        <v>7.8138641522612184E-2</v>
      </c>
      <c r="G29" s="5">
        <f t="shared" si="6"/>
        <v>0.56121878819626325</v>
      </c>
    </row>
    <row r="30" spans="1:7" x14ac:dyDescent="0.25">
      <c r="D30" s="13" t="s">
        <v>12975</v>
      </c>
      <c r="E30">
        <v>3272</v>
      </c>
      <c r="F30" s="14">
        <f t="shared" si="5"/>
        <v>5.7132879343460799E-2</v>
      </c>
      <c r="G30" s="5">
        <f t="shared" si="6"/>
        <v>0.61835166753972404</v>
      </c>
    </row>
    <row r="31" spans="1:7" x14ac:dyDescent="0.25">
      <c r="D31" s="13" t="s">
        <v>12976</v>
      </c>
      <c r="E31">
        <v>2603</v>
      </c>
      <c r="F31" s="14">
        <f t="shared" si="5"/>
        <v>4.5451370700192076E-2</v>
      </c>
      <c r="G31" s="5">
        <f t="shared" si="6"/>
        <v>0.66380303823991615</v>
      </c>
    </row>
    <row r="32" spans="1:7" x14ac:dyDescent="0.25">
      <c r="D32" s="13" t="s">
        <v>12977</v>
      </c>
      <c r="E32">
        <v>2293</v>
      </c>
      <c r="F32" s="14">
        <f t="shared" si="5"/>
        <v>4.0038414527675918E-2</v>
      </c>
      <c r="G32" s="5">
        <f t="shared" si="6"/>
        <v>0.70384145276759202</v>
      </c>
    </row>
    <row r="33" spans="4:7" x14ac:dyDescent="0.25">
      <c r="D33" s="13" t="s">
        <v>12979</v>
      </c>
      <c r="E33">
        <v>4929</v>
      </c>
      <c r="F33" s="14">
        <f t="shared" si="5"/>
        <v>8.6066003143006817E-2</v>
      </c>
      <c r="G33" s="5">
        <f t="shared" si="6"/>
        <v>0.78990745591059885</v>
      </c>
    </row>
    <row r="34" spans="4:7" x14ac:dyDescent="0.25">
      <c r="D34" s="13" t="s">
        <v>12980</v>
      </c>
      <c r="E34">
        <v>12032</v>
      </c>
      <c r="F34" s="14">
        <f t="shared" si="5"/>
        <v>0.21009254408940109</v>
      </c>
      <c r="G34" s="5">
        <f t="shared" si="6"/>
        <v>1</v>
      </c>
    </row>
    <row r="35" spans="4:7" x14ac:dyDescent="0.25">
      <c r="E35" s="15">
        <f>SUM(E26:E34)</f>
        <v>57270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FF670-2932-4B63-876B-784B1F7D7208}">
  <dimension ref="A1:C7"/>
  <sheetViews>
    <sheetView workbookViewId="0">
      <selection activeCell="C11" sqref="C11"/>
    </sheetView>
  </sheetViews>
  <sheetFormatPr defaultRowHeight="15" x14ac:dyDescent="0.25"/>
  <cols>
    <col min="1" max="1" width="37.7109375" bestFit="1" customWidth="1"/>
    <col min="2" max="2" width="16.42578125" bestFit="1" customWidth="1"/>
    <col min="3" max="3" width="11.85546875" customWidth="1"/>
  </cols>
  <sheetData>
    <row r="1" spans="1:3" x14ac:dyDescent="0.25">
      <c r="A1" s="19" t="s">
        <v>12981</v>
      </c>
      <c r="B1" s="17" t="s">
        <v>12982</v>
      </c>
      <c r="C1" s="17" t="s">
        <v>12969</v>
      </c>
    </row>
    <row r="2" spans="1:3" x14ac:dyDescent="0.25">
      <c r="A2" s="19" t="s">
        <v>12983</v>
      </c>
      <c r="B2" s="18">
        <v>661847517</v>
      </c>
      <c r="C2" s="20">
        <f>B2/$B$2</f>
        <v>1</v>
      </c>
    </row>
    <row r="3" spans="1:3" x14ac:dyDescent="0.25">
      <c r="A3" s="19" t="s">
        <v>12984</v>
      </c>
      <c r="B3" s="18">
        <v>655794385</v>
      </c>
      <c r="C3" s="20">
        <f t="shared" ref="C3:C7" si="0">B3/$B$2</f>
        <v>0.99085418945524273</v>
      </c>
    </row>
    <row r="4" spans="1:3" x14ac:dyDescent="0.25">
      <c r="A4" s="19" t="s">
        <v>12985</v>
      </c>
      <c r="B4" s="18">
        <v>640138932</v>
      </c>
      <c r="C4" s="20">
        <f t="shared" si="0"/>
        <v>0.96720002048447662</v>
      </c>
    </row>
    <row r="5" spans="1:3" x14ac:dyDescent="0.25">
      <c r="A5" s="19" t="s">
        <v>12986</v>
      </c>
      <c r="B5" s="18">
        <v>154253335</v>
      </c>
      <c r="C5" s="20">
        <f t="shared" si="0"/>
        <v>0.23306476346575158</v>
      </c>
    </row>
    <row r="6" spans="1:3" x14ac:dyDescent="0.25">
      <c r="A6" s="19" t="s">
        <v>12987</v>
      </c>
      <c r="B6" s="18">
        <v>145645162</v>
      </c>
      <c r="C6" s="20">
        <f t="shared" si="0"/>
        <v>0.22005848516313162</v>
      </c>
    </row>
    <row r="7" spans="1:3" x14ac:dyDescent="0.25">
      <c r="A7" s="19" t="s">
        <v>12988</v>
      </c>
      <c r="B7" s="18">
        <v>98837324</v>
      </c>
      <c r="C7" s="20">
        <f t="shared" si="0"/>
        <v>0.14933549112340327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flag</vt:lpstr>
      <vt:lpstr>vessel_type</vt:lpstr>
      <vt:lpstr>destination</vt:lpstr>
      <vt:lpstr>nav_status</vt:lpstr>
      <vt:lpstr>draught</vt:lpstr>
      <vt:lpstr>draught_CT</vt:lpstr>
      <vt:lpstr>latdiff</vt:lpstr>
      <vt:lpstr>timeport ol</vt:lpstr>
      <vt:lpstr>filter_count</vt:lpstr>
      <vt:lpstr>Sheet2</vt:lpstr>
      <vt:lpstr>exim mmsi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Jimmy-Nick</dc:creator>
  <cp:lastModifiedBy>Jimmy-Nick</cp:lastModifiedBy>
  <dcterms:created xsi:type="dcterms:W3CDTF">2021-05-06T09:53:37Z</dcterms:created>
  <dcterms:modified xsi:type="dcterms:W3CDTF">2021-06-05T07:01:49Z</dcterms:modified>
</cp:coreProperties>
</file>