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문서\업무_개발\Calibration Tool Project\MCT V2\Test\"/>
    </mc:Choice>
  </mc:AlternateContent>
  <bookViews>
    <workbookView xWindow="14280" yWindow="-12" windowWidth="14568" windowHeight="12000"/>
  </bookViews>
  <sheets>
    <sheet name="현장교정완료리스트" sheetId="8" r:id="rId1"/>
    <sheet name="입고장비리스트" sheetId="5" r:id="rId2"/>
    <sheet name="불량장비리스트" sheetId="6" r:id="rId3"/>
    <sheet name="인가항목테이블" sheetId="10" r:id="rId4"/>
    <sheet name="Sheet1" sheetId="9" r:id="rId5"/>
  </sheets>
  <functionGroups builtInGroupCount="18"/>
  <definedNames>
    <definedName name="_xlnm._FilterDatabase" localSheetId="2" hidden="1">불량장비리스트!$A$1:$I$4</definedName>
    <definedName name="_xlnm._FilterDatabase" localSheetId="3" hidden="1">인가항목테이블!$4:$230</definedName>
    <definedName name="_xlnm._FilterDatabase" localSheetId="1" hidden="1">입고장비리스트!$A$1:$H$4</definedName>
    <definedName name="_xlnm.Print_Area" localSheetId="3">인가항목테이블!$A$1:$H$230</definedName>
    <definedName name="_xlnm.Print_Titles" localSheetId="2">불량장비리스트!$2:$2</definedName>
    <definedName name="_xlnm.Print_Titles" localSheetId="1">입고장비리스트!$2:$2</definedName>
  </definedNames>
  <calcPr calcId="162913"/>
</workbook>
</file>

<file path=xl/calcChain.xml><?xml version="1.0" encoding="utf-8"?>
<calcChain xmlns="http://schemas.openxmlformats.org/spreadsheetml/2006/main">
  <c r="G6" i="10" l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5" i="10"/>
  <c r="C2" i="6" l="1"/>
  <c r="C2" i="5"/>
</calcChain>
</file>

<file path=xl/comments1.xml><?xml version="1.0" encoding="utf-8"?>
<comments xmlns="http://schemas.openxmlformats.org/spreadsheetml/2006/main">
  <authors>
    <author>이명림</author>
  </authors>
  <commentList>
    <comment ref="P7" authorId="0" shapeId="0">
      <text>
        <r>
          <rPr>
            <b/>
            <sz val="9"/>
            <color indexed="81"/>
            <rFont val="Tahoma"/>
            <family val="2"/>
          </rPr>
          <t>1 : KOLAS</t>
        </r>
        <r>
          <rPr>
            <b/>
            <sz val="9"/>
            <color indexed="81"/>
            <rFont val="돋움"/>
            <family val="3"/>
            <charset val="129"/>
          </rPr>
          <t xml:space="preserve">성적서
</t>
        </r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비공인성적서</t>
        </r>
      </text>
    </comment>
    <comment ref="Q7" authorId="0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 xml:space="preserve">이천교정실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현장교정
</t>
        </r>
        <r>
          <rPr>
            <b/>
            <sz val="9"/>
            <color indexed="81"/>
            <rFont val="Tahoma"/>
            <family val="2"/>
          </rPr>
          <t xml:space="preserve">4 : </t>
        </r>
        <r>
          <rPr>
            <b/>
            <sz val="9"/>
            <color indexed="81"/>
            <rFont val="돋움"/>
            <family val="3"/>
            <charset val="129"/>
          </rPr>
          <t>대구교정실</t>
        </r>
      </text>
    </comment>
  </commentList>
</comments>
</file>

<file path=xl/sharedStrings.xml><?xml version="1.0" encoding="utf-8"?>
<sst xmlns="http://schemas.openxmlformats.org/spreadsheetml/2006/main" count="3795" uniqueCount="1952">
  <si>
    <t>No</t>
  </si>
  <si>
    <r>
      <rPr>
        <b/>
        <sz val="12"/>
        <rFont val="HY그래픽M"/>
        <family val="1"/>
        <charset val="129"/>
      </rPr>
      <t>첨부</t>
    </r>
    <r>
      <rPr>
        <b/>
        <sz val="12"/>
        <rFont val="Tahoma"/>
        <family val="2"/>
      </rPr>
      <t xml:space="preserve">. </t>
    </r>
    <r>
      <rPr>
        <b/>
        <sz val="12"/>
        <rFont val="HY그래픽M"/>
        <family val="1"/>
        <charset val="129"/>
      </rPr>
      <t>입고장비</t>
    </r>
    <r>
      <rPr>
        <b/>
        <sz val="12"/>
        <rFont val="Tahoma"/>
        <family val="2"/>
      </rPr>
      <t xml:space="preserve"> LIST</t>
    </r>
    <phoneticPr fontId="3" type="noConversion"/>
  </si>
  <si>
    <r>
      <rPr>
        <b/>
        <sz val="10"/>
        <color indexed="9"/>
        <rFont val="돋움"/>
        <family val="3"/>
        <charset val="129"/>
      </rPr>
      <t>출장업체명</t>
    </r>
    <phoneticPr fontId="3" type="noConversion"/>
  </si>
  <si>
    <r>
      <rPr>
        <b/>
        <sz val="10"/>
        <color indexed="9"/>
        <rFont val="돋움"/>
        <family val="3"/>
        <charset val="129"/>
      </rPr>
      <t>등록번호</t>
    </r>
    <phoneticPr fontId="3" type="noConversion"/>
  </si>
  <si>
    <r>
      <rPr>
        <b/>
        <sz val="10"/>
        <color indexed="9"/>
        <rFont val="돋움"/>
        <family val="3"/>
        <charset val="129"/>
      </rPr>
      <t>품명</t>
    </r>
    <phoneticPr fontId="3" type="noConversion"/>
  </si>
  <si>
    <r>
      <rPr>
        <b/>
        <sz val="10"/>
        <color indexed="9"/>
        <rFont val="돋움"/>
        <family val="3"/>
        <charset val="129"/>
      </rPr>
      <t>모델</t>
    </r>
    <phoneticPr fontId="3" type="noConversion"/>
  </si>
  <si>
    <r>
      <rPr>
        <b/>
        <sz val="10"/>
        <color indexed="9"/>
        <rFont val="돋움"/>
        <family val="3"/>
        <charset val="129"/>
      </rPr>
      <t>제조번호</t>
    </r>
    <phoneticPr fontId="3" type="noConversion"/>
  </si>
  <si>
    <r>
      <rPr>
        <b/>
        <sz val="10"/>
        <color indexed="9"/>
        <rFont val="돋움"/>
        <family val="3"/>
        <charset val="129"/>
      </rPr>
      <t>제조사</t>
    </r>
    <phoneticPr fontId="3" type="noConversion"/>
  </si>
  <si>
    <r>
      <rPr>
        <b/>
        <sz val="10"/>
        <color indexed="9"/>
        <rFont val="돋움"/>
        <family val="3"/>
        <charset val="129"/>
      </rPr>
      <t>요구</t>
    </r>
    <r>
      <rPr>
        <b/>
        <sz val="10"/>
        <color indexed="9"/>
        <rFont val="Tahoma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및</t>
    </r>
    <r>
      <rPr>
        <b/>
        <sz val="10"/>
        <color indexed="9"/>
        <rFont val="Tahoma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특이사항</t>
    </r>
    <phoneticPr fontId="3" type="noConversion"/>
  </si>
  <si>
    <t>구분</t>
    <phoneticPr fontId="2" type="noConversion"/>
  </si>
  <si>
    <r>
      <rPr>
        <b/>
        <sz val="10"/>
        <color indexed="9"/>
        <rFont val="돋움"/>
        <family val="3"/>
        <charset val="129"/>
      </rPr>
      <t>불량</t>
    </r>
    <r>
      <rPr>
        <b/>
        <sz val="10"/>
        <color indexed="9"/>
        <rFont val="Tahoma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내용</t>
    </r>
    <phoneticPr fontId="3" type="noConversion"/>
  </si>
  <si>
    <t>담당자</t>
    <phoneticPr fontId="2" type="noConversion"/>
  </si>
  <si>
    <t>처리일</t>
    <phoneticPr fontId="2" type="noConversion"/>
  </si>
  <si>
    <r>
      <rPr>
        <b/>
        <sz val="12"/>
        <rFont val="HY그래픽M"/>
        <family val="1"/>
        <charset val="129"/>
      </rPr>
      <t>미진행장비</t>
    </r>
    <r>
      <rPr>
        <b/>
        <sz val="12"/>
        <rFont val="Tahoma"/>
        <family val="2"/>
      </rPr>
      <t xml:space="preserve"> LIST</t>
    </r>
    <phoneticPr fontId="3" type="noConversion"/>
  </si>
  <si>
    <t>2</t>
  </si>
  <si>
    <t>3</t>
  </si>
  <si>
    <t>4</t>
  </si>
  <si>
    <t>5</t>
  </si>
  <si>
    <t>6</t>
  </si>
  <si>
    <t>7</t>
  </si>
  <si>
    <t>8</t>
  </si>
  <si>
    <t>9</t>
  </si>
  <si>
    <t>10</t>
  </si>
  <si>
    <t>교정기관</t>
    <phoneticPr fontId="2" type="noConversion"/>
  </si>
  <si>
    <t>1</t>
  </si>
  <si>
    <t>업체요구사항및특이사항 :</t>
  </si>
  <si>
    <t>리스트 작성자 :</t>
  </si>
  <si>
    <t>NO</t>
  </si>
  <si>
    <t>등록번호</t>
  </si>
  <si>
    <t>교정일자</t>
  </si>
  <si>
    <t>KOLAS
유무</t>
  </si>
  <si>
    <t>비고</t>
  </si>
  <si>
    <t>부서</t>
    <phoneticPr fontId="3" type="noConversion"/>
  </si>
  <si>
    <t>■ 현장교정 완료 리스트</t>
    <phoneticPr fontId="25" type="noConversion"/>
  </si>
  <si>
    <t>의뢰업체 :</t>
    <phoneticPr fontId="25" type="noConversion"/>
  </si>
  <si>
    <t>츨장기간 :</t>
    <phoneticPr fontId="25" type="noConversion"/>
  </si>
  <si>
    <t>102. 선형치수</t>
  </si>
  <si>
    <t>Extensometer</t>
  </si>
  <si>
    <t>104. 형상</t>
  </si>
  <si>
    <t>CAST IRON SURFACE PLATE</t>
  </si>
  <si>
    <t>105. 복합형상</t>
  </si>
  <si>
    <t>106. 기타 길이 관련량</t>
  </si>
  <si>
    <t>201. 질량</t>
  </si>
  <si>
    <t>202. 힘</t>
  </si>
  <si>
    <t>204. 압력</t>
  </si>
  <si>
    <t>차압계</t>
  </si>
  <si>
    <t>게이지압용 압력계</t>
  </si>
  <si>
    <t>압력 변환기/전송기</t>
  </si>
  <si>
    <t>CHAMBER</t>
  </si>
  <si>
    <t>10223-0</t>
  </si>
  <si>
    <t>10224-1</t>
  </si>
  <si>
    <t>10228-1</t>
  </si>
  <si>
    <t xml:space="preserve">※ 세부분류코드 : 소분류코드 다섯자리 - 확장코드 두자리 </t>
    <phoneticPr fontId="25" type="noConversion"/>
  </si>
  <si>
    <t xml:space="preserve">    예) 10206-0, 10210-1</t>
    <phoneticPr fontId="25" type="noConversion"/>
  </si>
  <si>
    <t xml:space="preserve">   </t>
    <phoneticPr fontId="25" type="noConversion"/>
  </si>
  <si>
    <t>중분류</t>
    <phoneticPr fontId="25" type="noConversion"/>
  </si>
  <si>
    <t>소분류</t>
    <phoneticPr fontId="25" type="noConversion"/>
  </si>
  <si>
    <t>표준문서 번호</t>
    <phoneticPr fontId="25" type="noConversion"/>
  </si>
  <si>
    <t>본사</t>
    <phoneticPr fontId="25" type="noConversion"/>
  </si>
  <si>
    <t>분류명</t>
    <phoneticPr fontId="25" type="noConversion"/>
  </si>
  <si>
    <t>확장코드</t>
    <phoneticPr fontId="25" type="noConversion"/>
  </si>
  <si>
    <t>표준문서 명</t>
    <phoneticPr fontId="25" type="noConversion"/>
  </si>
  <si>
    <t>10206-0</t>
  </si>
  <si>
    <t>다이얼/실린더 게이지 시험기</t>
  </si>
  <si>
    <t>10209-0</t>
  </si>
  <si>
    <t>엔드바, 마이크로미터 기준봉</t>
  </si>
  <si>
    <t>10210-1</t>
  </si>
  <si>
    <t>10210-2</t>
  </si>
  <si>
    <t>길이 변위계, LVDT</t>
  </si>
  <si>
    <t>10211-0</t>
  </si>
  <si>
    <t>틈새 게이지</t>
  </si>
  <si>
    <t>10213-0</t>
  </si>
  <si>
    <t>갭 게이지</t>
  </si>
  <si>
    <t>높이 게이지/측정기</t>
  </si>
  <si>
    <t>전기 마이크로미터</t>
  </si>
  <si>
    <t>높이 마이크로미터, 받침블록</t>
  </si>
  <si>
    <t>10224-2</t>
  </si>
  <si>
    <t>10228-2</t>
  </si>
  <si>
    <t>10228-3</t>
  </si>
  <si>
    <t>10232-1</t>
  </si>
  <si>
    <t>스텝 게이지, 캘리퍼 검사기</t>
  </si>
  <si>
    <t>10232-2</t>
  </si>
  <si>
    <t>10407-0</t>
  </si>
  <si>
    <t>정밀 정반</t>
  </si>
  <si>
    <t>10503-0</t>
  </si>
  <si>
    <t>접촉식 좌표 측정기</t>
  </si>
  <si>
    <t>10504-0</t>
  </si>
  <si>
    <t>비접촉식 좌표 측정기</t>
  </si>
  <si>
    <t>10511-1</t>
  </si>
  <si>
    <t>10511-2</t>
  </si>
  <si>
    <t>10512-0</t>
  </si>
  <si>
    <t>측미 현미경</t>
  </si>
  <si>
    <t>10525-0</t>
  </si>
  <si>
    <t>나사 플러그 게이지</t>
  </si>
  <si>
    <t>10601-1</t>
  </si>
  <si>
    <t>10601-3</t>
  </si>
  <si>
    <t>10603-1</t>
  </si>
  <si>
    <t>실린더/보어 게이지</t>
  </si>
  <si>
    <t>10603-2</t>
  </si>
  <si>
    <t>10604-1</t>
  </si>
  <si>
    <t>10604-2</t>
  </si>
  <si>
    <t>다이얼/디지털 게이지</t>
  </si>
  <si>
    <t>10609-1</t>
  </si>
  <si>
    <t>10609-2</t>
  </si>
  <si>
    <t>지침 측미기, 테스트 인디케이터</t>
  </si>
  <si>
    <t>10610-0</t>
  </si>
  <si>
    <t>마이크로미터 헤드</t>
  </si>
  <si>
    <t>10612-1</t>
  </si>
  <si>
    <t>내측 마이크로미터</t>
  </si>
  <si>
    <t>10612-2</t>
  </si>
  <si>
    <t>외측 마이크로미터</t>
  </si>
  <si>
    <t>20108-0</t>
  </si>
  <si>
    <t>반 지시 맞 저울</t>
  </si>
  <si>
    <t>20109-0</t>
  </si>
  <si>
    <t>전기식 지시 저울</t>
  </si>
  <si>
    <t>분동 및 추</t>
  </si>
  <si>
    <t>20116-2</t>
  </si>
  <si>
    <t>20204-0</t>
  </si>
  <si>
    <t>푸쉬풀 게이지</t>
  </si>
  <si>
    <t>20302-0</t>
  </si>
  <si>
    <t>토크 측정기</t>
  </si>
  <si>
    <t>토크 렌치 및 토크 드라이버</t>
  </si>
  <si>
    <t>20408-0</t>
  </si>
  <si>
    <t>연성 압력계</t>
  </si>
  <si>
    <t>20409-0</t>
  </si>
  <si>
    <t>20411-1</t>
  </si>
  <si>
    <t>20411-2</t>
  </si>
  <si>
    <t>20413-0</t>
  </si>
  <si>
    <t>다이얼형 진공계</t>
  </si>
  <si>
    <t>주파수 표준기</t>
  </si>
  <si>
    <t>주파수 발생기</t>
  </si>
  <si>
    <t>주파수 측정기/계수기</t>
  </si>
  <si>
    <t>시간간격 발생기</t>
  </si>
  <si>
    <t>시간간격 측정기,초시계 및 타이머</t>
  </si>
  <si>
    <t>표준 회전속도 발생장치</t>
  </si>
  <si>
    <t>접촉식 회전 속도계</t>
  </si>
  <si>
    <t>광 회전 속도계</t>
  </si>
  <si>
    <t>와우-후러터 발생장치</t>
  </si>
  <si>
    <t>와우-후러터 미터</t>
  </si>
  <si>
    <t>직류 전류계</t>
  </si>
  <si>
    <t>직류 전압전류 변환기</t>
  </si>
  <si>
    <t>직류 전압/전류 교정기</t>
  </si>
  <si>
    <t>직류용 분류기</t>
  </si>
  <si>
    <t>직류 전원 공급기</t>
  </si>
  <si>
    <t>용량 브리지/지시기</t>
  </si>
  <si>
    <t>계단식 용량기</t>
  </si>
  <si>
    <t>표준 용량기</t>
  </si>
  <si>
    <t>접지 저항 측정기</t>
  </si>
  <si>
    <t>절연시험기</t>
  </si>
  <si>
    <t>Q-미터</t>
  </si>
  <si>
    <t>교류 전류계</t>
  </si>
  <si>
    <t>교류 전압/전류 교정기</t>
  </si>
  <si>
    <t>교류 전류 분류기</t>
  </si>
  <si>
    <t>교류 전원 공급기</t>
  </si>
  <si>
    <t>내전압/전기 안전 시험기</t>
  </si>
  <si>
    <t>전력 기록계</t>
  </si>
  <si>
    <t>직류/저주파 감쇠기</t>
  </si>
  <si>
    <t>파형 측정기 교정기</t>
  </si>
  <si>
    <t>영상 신호 발생기</t>
  </si>
  <si>
    <t>오디오 분석기/왜율 미터</t>
  </si>
  <si>
    <t>저주파용 여파기</t>
  </si>
  <si>
    <t>전원 주파수계</t>
  </si>
  <si>
    <t>제네스코프</t>
  </si>
  <si>
    <t>직·교류 고전압계</t>
  </si>
  <si>
    <t>누설전류 시험기</t>
  </si>
  <si>
    <t>직/교류 전자부하</t>
  </si>
  <si>
    <t>잡음 전압 측정기</t>
  </si>
  <si>
    <t>파형 측정기</t>
  </si>
  <si>
    <t>랜덤파형 발생기</t>
  </si>
  <si>
    <t>전압 전류 기록계</t>
  </si>
  <si>
    <t>LF 신호 발생기</t>
  </si>
  <si>
    <t>저주파 스펙트럼 분석기</t>
  </si>
  <si>
    <t>스위프 발생기</t>
  </si>
  <si>
    <t>트란지스터 특성 곡선 측정기</t>
  </si>
  <si>
    <t>파형 분석기</t>
  </si>
  <si>
    <t>논리 회로분석기</t>
  </si>
  <si>
    <t>전화기 시험기</t>
  </si>
  <si>
    <t>영상 신호 분석기</t>
  </si>
  <si>
    <t>고주파 증폭기</t>
  </si>
  <si>
    <t>동축형 감쇠기</t>
  </si>
  <si>
    <t>버스트 펄스 발생기</t>
  </si>
  <si>
    <t>감쇠기 교정기</t>
  </si>
  <si>
    <t>고주파 전력 측정기 교정기</t>
  </si>
  <si>
    <t>EMC용 변환기</t>
  </si>
  <si>
    <t>동축형 방향성 결합기/분배기</t>
  </si>
  <si>
    <t>정전기 발생기</t>
  </si>
  <si>
    <t>EMC 수신기</t>
  </si>
  <si>
    <t>고주파/전자파 여파기</t>
  </si>
  <si>
    <t>고주파 임피던스 미터</t>
  </si>
  <si>
    <t>동축형 표준 부정합</t>
  </si>
  <si>
    <t>이동통신 종합시험기</t>
  </si>
  <si>
    <t>변조계</t>
  </si>
  <si>
    <t>회로망 분석기</t>
  </si>
  <si>
    <t>잡음계수 측정기</t>
  </si>
  <si>
    <t>잡음 발생기</t>
  </si>
  <si>
    <t>잡음 충격파 시험기</t>
  </si>
  <si>
    <t>고주파 전력 측정기</t>
  </si>
  <si>
    <t>다이오드 전력 감지기</t>
  </si>
  <si>
    <t>열전대 전력 감지기</t>
  </si>
  <si>
    <t>펄스 발생기</t>
  </si>
  <si>
    <t>레이더 시험장치</t>
  </si>
  <si>
    <t>고주파 신호 발생기</t>
  </si>
  <si>
    <t>고주파 스펙트럼 분석기</t>
  </si>
  <si>
    <t>서지 발생기</t>
  </si>
  <si>
    <t>고주파 터미네이션</t>
  </si>
  <si>
    <t>동축형 서미스터 마운트</t>
  </si>
  <si>
    <t>고주파 전압계</t>
  </si>
  <si>
    <t>벡터 전압계</t>
  </si>
  <si>
    <t>전자기장의 세기 측정기</t>
  </si>
  <si>
    <t>딥 시뮬레이터</t>
  </si>
  <si>
    <t>온도 변환기</t>
  </si>
  <si>
    <t>마이크로폰</t>
  </si>
  <si>
    <t>소음계</t>
  </si>
  <si>
    <t>광조도계</t>
  </si>
  <si>
    <t>가스 분석기</t>
  </si>
  <si>
    <t>업체명</t>
    <phoneticPr fontId="3" type="noConversion"/>
  </si>
  <si>
    <t>접수번호</t>
    <phoneticPr fontId="3" type="noConversion"/>
  </si>
  <si>
    <t>제조번호</t>
    <phoneticPr fontId="3" type="noConversion"/>
  </si>
  <si>
    <t>차기
교정일자</t>
    <phoneticPr fontId="2" type="noConversion"/>
  </si>
  <si>
    <t>기기명</t>
    <phoneticPr fontId="25" type="noConversion"/>
  </si>
  <si>
    <t>형식</t>
    <phoneticPr fontId="25" type="noConversion"/>
  </si>
  <si>
    <t>제작회사</t>
    <phoneticPr fontId="25" type="noConversion"/>
  </si>
  <si>
    <t>접수
확인자</t>
    <phoneticPr fontId="25" type="noConversion"/>
  </si>
  <si>
    <t>인증
교정자</t>
    <phoneticPr fontId="25" type="noConversion"/>
  </si>
  <si>
    <t>교정
주기</t>
    <phoneticPr fontId="25" type="noConversion"/>
  </si>
  <si>
    <t>세부분류코드</t>
    <phoneticPr fontId="3" type="noConversion"/>
  </si>
  <si>
    <t>교정
장소</t>
    <phoneticPr fontId="3" type="noConversion"/>
  </si>
  <si>
    <t>최소
온도</t>
    <phoneticPr fontId="3" type="noConversion"/>
  </si>
  <si>
    <t>최대
온도</t>
    <phoneticPr fontId="3" type="noConversion"/>
  </si>
  <si>
    <t>최소
습도</t>
    <phoneticPr fontId="3" type="noConversion"/>
  </si>
  <si>
    <t>최대
습도</t>
    <phoneticPr fontId="3" type="noConversion"/>
  </si>
  <si>
    <t>사용자</t>
    <phoneticPr fontId="2" type="noConversion"/>
  </si>
  <si>
    <t>팀명</t>
    <phoneticPr fontId="2" type="noConversion"/>
  </si>
  <si>
    <t>방 이름</t>
    <phoneticPr fontId="2" type="noConversion"/>
  </si>
  <si>
    <t>장소(위치)</t>
    <phoneticPr fontId="2" type="noConversion"/>
  </si>
  <si>
    <t>관리번호</t>
    <phoneticPr fontId="2" type="noConversion"/>
  </si>
  <si>
    <t>불량명</t>
    <phoneticPr fontId="2" type="noConversion"/>
  </si>
  <si>
    <t>AMCT
모델등록?</t>
    <phoneticPr fontId="2" type="noConversion"/>
  </si>
  <si>
    <t>불량발생일</t>
    <phoneticPr fontId="2" type="noConversion"/>
  </si>
  <si>
    <t>볼; 강구, 표준구 등</t>
  </si>
  <si>
    <t>길이 변위계</t>
  </si>
  <si>
    <t>LVDT</t>
  </si>
  <si>
    <t>게이지 블록, 비교교정</t>
  </si>
  <si>
    <t>표준 측장기</t>
  </si>
  <si>
    <t>높이 마이크로미터</t>
  </si>
  <si>
    <t>받침블록</t>
  </si>
  <si>
    <t>표준 내/외경 줄자</t>
  </si>
  <si>
    <t>원통형 플러그 게이지</t>
  </si>
  <si>
    <t>핀 게이지</t>
  </si>
  <si>
    <t>나사 측정용 와이어 게이지</t>
  </si>
  <si>
    <t>래디어스 게이지</t>
  </si>
  <si>
    <t>원통형 링 게이지</t>
  </si>
  <si>
    <t>스텝 게이지</t>
  </si>
  <si>
    <t>캘리퍼 검사기</t>
  </si>
  <si>
    <t>테이퍼형 틈새 게이지</t>
  </si>
  <si>
    <t>초음파식 두께 측정기</t>
  </si>
  <si>
    <t>두께 측정용 기준시편;코팅형, 초음파 시편</t>
  </si>
  <si>
    <t>피막 두께 측정기</t>
  </si>
  <si>
    <t xml:space="preserve">10304-1   </t>
  </si>
  <si>
    <t>각도정규</t>
  </si>
  <si>
    <t xml:space="preserve">10311-1   </t>
  </si>
  <si>
    <t>전기식 수준기</t>
  </si>
  <si>
    <t xml:space="preserve">10311-2   </t>
  </si>
  <si>
    <t>평형/각형 수준기</t>
  </si>
  <si>
    <t xml:space="preserve">10404-0   </t>
  </si>
  <si>
    <t>옵티컬 플랫</t>
  </si>
  <si>
    <t xml:space="preserve">10405-0   </t>
  </si>
  <si>
    <t>옵티컬 파라렐</t>
  </si>
  <si>
    <t xml:space="preserve">10407-0   </t>
  </si>
  <si>
    <t xml:space="preserve">10413-0   </t>
  </si>
  <si>
    <t>곧은자</t>
  </si>
  <si>
    <t xml:space="preserve">10503-0   </t>
  </si>
  <si>
    <t xml:space="preserve">10504-0   </t>
  </si>
  <si>
    <t xml:space="preserve">10511-1   </t>
  </si>
  <si>
    <t>측정현미경</t>
  </si>
  <si>
    <t xml:space="preserve">10511-2   </t>
  </si>
  <si>
    <t>측정투영기</t>
  </si>
  <si>
    <t xml:space="preserve">10511-3   </t>
  </si>
  <si>
    <t>측정 현미경 (영상)</t>
  </si>
  <si>
    <t xml:space="preserve">10512-0   </t>
  </si>
  <si>
    <t xml:space="preserve">10525-0   </t>
  </si>
  <si>
    <t xml:space="preserve">10601-1   </t>
  </si>
  <si>
    <t>내/외측 캘리퍼</t>
  </si>
  <si>
    <t xml:space="preserve">10601-3   </t>
  </si>
  <si>
    <t>캘리퍼 게이지</t>
  </si>
  <si>
    <t xml:space="preserve">10603-1   </t>
  </si>
  <si>
    <t>실린더 게이지</t>
  </si>
  <si>
    <t xml:space="preserve">10603-2   </t>
  </si>
  <si>
    <t>보어 게이지</t>
  </si>
  <si>
    <t xml:space="preserve">10604-1   </t>
  </si>
  <si>
    <t>깊이 게이지</t>
  </si>
  <si>
    <t xml:space="preserve">10604-2   </t>
  </si>
  <si>
    <t>깊이마이크로미터</t>
  </si>
  <si>
    <t xml:space="preserve">10605-0   </t>
  </si>
  <si>
    <t xml:space="preserve">10609-1   </t>
  </si>
  <si>
    <t>지침 측미기</t>
  </si>
  <si>
    <t xml:space="preserve">10609-2   </t>
  </si>
  <si>
    <t>테스트 인디케이터</t>
  </si>
  <si>
    <t xml:space="preserve">10610-0   </t>
  </si>
  <si>
    <t xml:space="preserve">10611-0   </t>
  </si>
  <si>
    <t>3점 마이크로미터</t>
  </si>
  <si>
    <t xml:space="preserve">10612-1   </t>
  </si>
  <si>
    <t xml:space="preserve">10612-2   </t>
  </si>
  <si>
    <t>봉형 내측 마이크로미터</t>
  </si>
  <si>
    <t xml:space="preserve">10613-1   </t>
  </si>
  <si>
    <t xml:space="preserve">10617-0   </t>
  </si>
  <si>
    <t>표준체</t>
  </si>
  <si>
    <t xml:space="preserve">10620-0   </t>
  </si>
  <si>
    <t>용접 게이지</t>
  </si>
  <si>
    <t xml:space="preserve">20105-0   </t>
  </si>
  <si>
    <t>부등비 접시 수동 저울</t>
  </si>
  <si>
    <t xml:space="preserve">20108-0   </t>
  </si>
  <si>
    <t xml:space="preserve">20109-0   </t>
  </si>
  <si>
    <t xml:space="preserve">20112-0   </t>
  </si>
  <si>
    <t>판수동/플랫트 폼 저울</t>
  </si>
  <si>
    <t xml:space="preserve">20113-0   </t>
  </si>
  <si>
    <t>접시 지시저울,스프링 지시 저울</t>
  </si>
  <si>
    <t xml:space="preserve">20116-1   </t>
  </si>
  <si>
    <t>분동</t>
  </si>
  <si>
    <t xml:space="preserve">20116-2   </t>
  </si>
  <si>
    <t>추</t>
  </si>
  <si>
    <t xml:space="preserve">20202-0   </t>
  </si>
  <si>
    <t>힘 측정기</t>
  </si>
  <si>
    <t xml:space="preserve">20203-0   </t>
  </si>
  <si>
    <t>인장 및 압축 시험기</t>
  </si>
  <si>
    <t xml:space="preserve">20204-0   </t>
  </si>
  <si>
    <t xml:space="preserve">20302-0   </t>
  </si>
  <si>
    <t xml:space="preserve">20303-0   </t>
  </si>
  <si>
    <t xml:space="preserve">20406-0   </t>
  </si>
  <si>
    <t>절대압계</t>
  </si>
  <si>
    <t xml:space="preserve">20408-0   </t>
  </si>
  <si>
    <t xml:space="preserve">20409-0   </t>
  </si>
  <si>
    <t xml:space="preserve">20411-1   </t>
  </si>
  <si>
    <t>압력 발생기</t>
  </si>
  <si>
    <t>압력 조절기</t>
  </si>
  <si>
    <t xml:space="preserve">20411-4   </t>
  </si>
  <si>
    <t>압력기록계</t>
  </si>
  <si>
    <t xml:space="preserve">20412-0   </t>
  </si>
  <si>
    <t xml:space="preserve">20413-0   </t>
  </si>
  <si>
    <t xml:space="preserve">20414-0   </t>
  </si>
  <si>
    <t>수심계</t>
  </si>
  <si>
    <t>열선형 유속계</t>
  </si>
  <si>
    <t>열선형 유속계(센서형)</t>
  </si>
  <si>
    <t>피토관 유속계</t>
  </si>
  <si>
    <t>회전형 유속계</t>
  </si>
  <si>
    <t>주파수 계수기</t>
  </si>
  <si>
    <t>상용 주파수계</t>
  </si>
  <si>
    <t>주파수 계</t>
  </si>
  <si>
    <t>시간간격 측정기</t>
  </si>
  <si>
    <t>초시계</t>
  </si>
  <si>
    <t>타이머</t>
  </si>
  <si>
    <t>전기식 온도 교정기</t>
  </si>
  <si>
    <t>검류계</t>
  </si>
  <si>
    <t>전자형 직류 기준전압</t>
  </si>
  <si>
    <t>직류 전압계</t>
  </si>
  <si>
    <t>차동 전압계 등</t>
  </si>
  <si>
    <t>정전기 측정기</t>
  </si>
  <si>
    <t>이온 측정기</t>
  </si>
  <si>
    <t>용량 브리지</t>
  </si>
  <si>
    <t>용량 지시기</t>
  </si>
  <si>
    <t>유도기</t>
  </si>
  <si>
    <t>계단식 유도기</t>
  </si>
  <si>
    <t>저항 브리지</t>
  </si>
  <si>
    <t>저항 유사장비</t>
  </si>
  <si>
    <t>저항 측정기</t>
  </si>
  <si>
    <t>표준 저항기</t>
  </si>
  <si>
    <t>계단식 저항기</t>
  </si>
  <si>
    <t>전기전도도 미터</t>
  </si>
  <si>
    <t>전도도 미터</t>
  </si>
  <si>
    <t>LCR 미터</t>
  </si>
  <si>
    <t>임피던스 브리지</t>
  </si>
  <si>
    <t>전류코일</t>
  </si>
  <si>
    <t>역률계</t>
  </si>
  <si>
    <t>무효율계</t>
  </si>
  <si>
    <t>교류 전력계</t>
  </si>
  <si>
    <t>교류 전압계/전위차, 실효치</t>
  </si>
  <si>
    <t>저주파 증폭기</t>
  </si>
  <si>
    <t>챠지/전압 증폭기</t>
  </si>
  <si>
    <t>멀티미터 교정기</t>
  </si>
  <si>
    <t>오디오 분석기</t>
  </si>
  <si>
    <t>왜율 미터</t>
  </si>
  <si>
    <t>저주파 신호 분석기</t>
  </si>
  <si>
    <t>다기능 파형 발생기</t>
  </si>
  <si>
    <t>구형파 발생기</t>
  </si>
  <si>
    <t>멀티미터</t>
  </si>
  <si>
    <t>릴레이 시험기</t>
  </si>
  <si>
    <t>자속 미터</t>
  </si>
  <si>
    <t>플럭스 원</t>
  </si>
  <si>
    <t>마그네토 미터</t>
  </si>
  <si>
    <t>표준 자석</t>
  </si>
  <si>
    <t>동축형 고정 감쇠기</t>
  </si>
  <si>
    <t>동축형 가변 감쇠기</t>
  </si>
  <si>
    <t>흡수 클램프</t>
  </si>
  <si>
    <t>결합 감결합 회로망</t>
  </si>
  <si>
    <t>전자기 클램프</t>
  </si>
  <si>
    <t>임피던스 변환기</t>
  </si>
  <si>
    <t>고주파 고전력계</t>
  </si>
  <si>
    <t>FFT 분석기</t>
  </si>
  <si>
    <t>속도 측정기</t>
  </si>
  <si>
    <t>전송 장애 측정 시험기</t>
  </si>
  <si>
    <t>측정 수신기</t>
  </si>
  <si>
    <t>프로브 류-전계 프로브</t>
  </si>
  <si>
    <t>프로브 류-자계 프로브</t>
  </si>
  <si>
    <t>이극 안테나 류-SAR 측정용 전기장 프로브</t>
  </si>
  <si>
    <t>이극 안테나 류-SAR 측정용 다이폴 안테나</t>
  </si>
  <si>
    <t>이극 안테나 류-다이폴 안테나</t>
  </si>
  <si>
    <t>이극 안테나 류-바이코니컬 안테나</t>
  </si>
  <si>
    <t>이극 안테나 류-대수주기 안테나</t>
  </si>
  <si>
    <t>이극 안테나 류-하이브리드 안테나</t>
  </si>
  <si>
    <t>환상 안테나 류</t>
  </si>
  <si>
    <t>단극 안테나 류</t>
  </si>
  <si>
    <t>혼 안테나 류</t>
  </si>
  <si>
    <t>온도 조절형 챔버 및 오븐</t>
  </si>
  <si>
    <t>전기로</t>
  </si>
  <si>
    <t>액체항온조</t>
  </si>
  <si>
    <t>빙점조</t>
  </si>
  <si>
    <t>드라이블럭교정기</t>
  </si>
  <si>
    <t>온도 지시계(센서포함)</t>
  </si>
  <si>
    <t>온도 지시계(센서미포함_열전식)</t>
  </si>
  <si>
    <t>온도 지시계(센서미포함_저항식)</t>
  </si>
  <si>
    <t>유리제 온도계</t>
  </si>
  <si>
    <t>저항식 온도계</t>
  </si>
  <si>
    <t>열팽창식 온도계</t>
  </si>
  <si>
    <t>열전대(귀금속)</t>
  </si>
  <si>
    <t>열전대(비금속)</t>
  </si>
  <si>
    <t>복사온도계</t>
  </si>
  <si>
    <t>알루미나 박막습도계</t>
  </si>
  <si>
    <t>고분자 박막습도계</t>
  </si>
  <si>
    <t>모발 습도계</t>
  </si>
  <si>
    <t>디지털온습도계</t>
  </si>
  <si>
    <t>온도/습도 기록계</t>
  </si>
  <si>
    <t>상대습도 변환기</t>
  </si>
  <si>
    <t>분류식 습도발생장치</t>
  </si>
  <si>
    <t>항온항습기</t>
  </si>
  <si>
    <t>다기능 음향 교정기</t>
  </si>
  <si>
    <t>피스톤폰</t>
  </si>
  <si>
    <t>음압 레벨교정기</t>
  </si>
  <si>
    <t>진동계 교정기</t>
  </si>
  <si>
    <t>진동 변환기</t>
  </si>
  <si>
    <t>진동 측정기</t>
  </si>
  <si>
    <t>시간영역 광반사계</t>
  </si>
  <si>
    <t>가스분석기(CO2,CF2BR)</t>
  </si>
  <si>
    <t>102</t>
  </si>
  <si>
    <t>10201</t>
  </si>
  <si>
    <t>10201-0</t>
  </si>
  <si>
    <t>HCT-CS-223-10201</t>
  </si>
  <si>
    <t>10206</t>
  </si>
  <si>
    <t>HCT-CS-001-10206</t>
  </si>
  <si>
    <t>10209</t>
  </si>
  <si>
    <t>HCT-CS-183-10209</t>
  </si>
  <si>
    <t>10210</t>
  </si>
  <si>
    <t>HCT-CS-184-10210</t>
  </si>
  <si>
    <t>10210-3</t>
  </si>
  <si>
    <t>10211</t>
  </si>
  <si>
    <t>HCT-CS-002-10211</t>
  </si>
  <si>
    <t>10213</t>
  </si>
  <si>
    <t>HCT-CS-003-10213</t>
  </si>
  <si>
    <t>10214</t>
  </si>
  <si>
    <t>10214-0</t>
  </si>
  <si>
    <t>HCT-CS-254-10214</t>
  </si>
  <si>
    <t>10216</t>
  </si>
  <si>
    <t>10216-0</t>
  </si>
  <si>
    <t>HCT-CS-005-10216</t>
  </si>
  <si>
    <t>10220</t>
  </si>
  <si>
    <t>10220-0</t>
  </si>
  <si>
    <t>HCT-CS-224-10220</t>
  </si>
  <si>
    <t>10223</t>
  </si>
  <si>
    <t>HCT-CS-006-10223</t>
  </si>
  <si>
    <t>10224</t>
  </si>
  <si>
    <t>HCT-CS-007-10224</t>
  </si>
  <si>
    <t>10227</t>
  </si>
  <si>
    <t>10227-0</t>
  </si>
  <si>
    <t>HCT-CS-241-10227</t>
  </si>
  <si>
    <t>10228</t>
  </si>
  <si>
    <t>HCT-CS-008-10228</t>
  </si>
  <si>
    <t>-1</t>
  </si>
  <si>
    <t>10229</t>
  </si>
  <si>
    <t>10229-0</t>
  </si>
  <si>
    <t>HCT-CS-225-10229</t>
  </si>
  <si>
    <t>10230</t>
  </si>
  <si>
    <t>10230-0</t>
  </si>
  <si>
    <t>HCT-CS-226-10230</t>
  </si>
  <si>
    <t>10232</t>
  </si>
  <si>
    <t>HCT-CS-009-10232</t>
  </si>
  <si>
    <t>10233</t>
  </si>
  <si>
    <t>10233-0</t>
  </si>
  <si>
    <t>HCT-CS-242-10233</t>
  </si>
  <si>
    <t>10234</t>
  </si>
  <si>
    <t>10234-0</t>
  </si>
  <si>
    <t>HCT-CS-243-10234</t>
  </si>
  <si>
    <t>10235</t>
  </si>
  <si>
    <t>10235-0</t>
  </si>
  <si>
    <t>HCT-CS-227-10235</t>
  </si>
  <si>
    <t>10236</t>
  </si>
  <si>
    <t>10236-0</t>
  </si>
  <si>
    <t>HCT-CS-228-10236</t>
  </si>
  <si>
    <t>103</t>
  </si>
  <si>
    <t>10304</t>
  </si>
  <si>
    <t>10304-1</t>
  </si>
  <si>
    <t>HCT-CS-251-10304</t>
  </si>
  <si>
    <t>10304-2</t>
  </si>
  <si>
    <t>10311</t>
  </si>
  <si>
    <t>10311-1</t>
  </si>
  <si>
    <t>HCT-CS-252-10311</t>
  </si>
  <si>
    <t>10311-2</t>
  </si>
  <si>
    <t>104</t>
  </si>
  <si>
    <t>10404</t>
  </si>
  <si>
    <t>10404-0</t>
  </si>
  <si>
    <t>HCT-CS-229-10404</t>
  </si>
  <si>
    <t>10405</t>
  </si>
  <si>
    <t>10405-0</t>
  </si>
  <si>
    <t>HCT-CS-230-10405</t>
  </si>
  <si>
    <t>10407</t>
  </si>
  <si>
    <t>HCT-CS-010-10407</t>
  </si>
  <si>
    <t>10413</t>
  </si>
  <si>
    <t>10413-0</t>
  </si>
  <si>
    <t>HCT-CS-244-10413</t>
  </si>
  <si>
    <t>105</t>
  </si>
  <si>
    <t>10503</t>
  </si>
  <si>
    <t>HCT-CS-011-10503</t>
  </si>
  <si>
    <t>10504</t>
  </si>
  <si>
    <t>HCT-CS-012-10504</t>
  </si>
  <si>
    <t>10511</t>
  </si>
  <si>
    <t>HCT-CS-013-10511</t>
  </si>
  <si>
    <t>10511-3</t>
  </si>
  <si>
    <t>10512</t>
  </si>
  <si>
    <t>HCT-CS-014-10512</t>
  </si>
  <si>
    <t>10525</t>
  </si>
  <si>
    <t>HCT-CS-016-10525</t>
  </si>
  <si>
    <t>106</t>
  </si>
  <si>
    <t>10601</t>
  </si>
  <si>
    <t>HCT-CS-017-10601</t>
  </si>
  <si>
    <t>10603</t>
  </si>
  <si>
    <t>HCT-CS-019-10603</t>
  </si>
  <si>
    <t>10604</t>
  </si>
  <si>
    <t>HCT-CS-020-10604</t>
  </si>
  <si>
    <t>10605</t>
  </si>
  <si>
    <t>10605-0</t>
  </si>
  <si>
    <t>HCT-CS-021-10605</t>
  </si>
  <si>
    <t>10609</t>
  </si>
  <si>
    <t>HCT-CS-022-10609</t>
  </si>
  <si>
    <t>10610</t>
  </si>
  <si>
    <t>HCT-CS-023-10610</t>
  </si>
  <si>
    <t>10611</t>
  </si>
  <si>
    <t>10611-0</t>
  </si>
  <si>
    <t>HCT-CS-231-10611</t>
  </si>
  <si>
    <t>10612</t>
  </si>
  <si>
    <t>HCT-CS-026-10612</t>
  </si>
  <si>
    <t>10613</t>
  </si>
  <si>
    <t>10613-1</t>
  </si>
  <si>
    <t>HCT-CS-027-10613</t>
  </si>
  <si>
    <t>10617</t>
  </si>
  <si>
    <t>10617-0</t>
  </si>
  <si>
    <t>HCT-CS-232-10617</t>
  </si>
  <si>
    <t>10620</t>
  </si>
  <si>
    <t>10620-0</t>
  </si>
  <si>
    <t>HCT-CS-246-10620</t>
  </si>
  <si>
    <t>201</t>
  </si>
  <si>
    <t>20105</t>
  </si>
  <si>
    <t>20105-0</t>
  </si>
  <si>
    <t>HCT-CS-233-20105</t>
  </si>
  <si>
    <t>20108</t>
  </si>
  <si>
    <t>HCT-CS-031-20108</t>
  </si>
  <si>
    <t>20109</t>
  </si>
  <si>
    <t>HCT-CS-032-20109</t>
  </si>
  <si>
    <t>20112</t>
  </si>
  <si>
    <t>20112-0</t>
  </si>
  <si>
    <t>HCT-CS-234-20112</t>
  </si>
  <si>
    <t>20113</t>
  </si>
  <si>
    <t>20113-0</t>
  </si>
  <si>
    <t>HCT-CS-235-20113</t>
  </si>
  <si>
    <t>20116</t>
  </si>
  <si>
    <t>20116-1</t>
  </si>
  <si>
    <t>HCT-CS-033-20116</t>
  </si>
  <si>
    <t>202</t>
  </si>
  <si>
    <t>20202</t>
  </si>
  <si>
    <t>20202-0</t>
  </si>
  <si>
    <t>HCT-CS-253-20202</t>
  </si>
  <si>
    <t>20203</t>
  </si>
  <si>
    <t>20203-0</t>
  </si>
  <si>
    <t>HCT-CS-236-20203</t>
  </si>
  <si>
    <t>20204</t>
  </si>
  <si>
    <t>HCT-CS-034-20204</t>
  </si>
  <si>
    <t>203</t>
  </si>
  <si>
    <t>20302</t>
  </si>
  <si>
    <t>HCT-CS-036-20302</t>
  </si>
  <si>
    <t>20303</t>
  </si>
  <si>
    <t>20303-0</t>
  </si>
  <si>
    <t>HCT-CS-037-20303</t>
  </si>
  <si>
    <t>204</t>
  </si>
  <si>
    <t>20406</t>
  </si>
  <si>
    <t>20406-0</t>
  </si>
  <si>
    <t>HCT-CS-255-20406</t>
  </si>
  <si>
    <t>20408</t>
  </si>
  <si>
    <t>HCT-CS-215-20408</t>
  </si>
  <si>
    <t>20409</t>
  </si>
  <si>
    <t>HCT-CS-188-20409</t>
  </si>
  <si>
    <t>20411</t>
  </si>
  <si>
    <t>HCT-CS-039-20411</t>
  </si>
  <si>
    <t>20411-3</t>
  </si>
  <si>
    <t>20411-4</t>
  </si>
  <si>
    <t>20412</t>
  </si>
  <si>
    <t>20412-0</t>
  </si>
  <si>
    <t>HCT-CS-169-20412</t>
  </si>
  <si>
    <t>20413</t>
  </si>
  <si>
    <t>HCT-CS-216-20413</t>
  </si>
  <si>
    <t>20414</t>
  </si>
  <si>
    <t>20414-0</t>
  </si>
  <si>
    <t>HCT-CS-245-20414</t>
  </si>
  <si>
    <t>209</t>
  </si>
  <si>
    <t>20901</t>
  </si>
  <si>
    <t>20901-1</t>
  </si>
  <si>
    <t>HCT-CS-272-20901</t>
  </si>
  <si>
    <t>20901-2</t>
  </si>
  <si>
    <t>20902</t>
  </si>
  <si>
    <t>20902-0</t>
  </si>
  <si>
    <t>HCT-CS-273-20902</t>
  </si>
  <si>
    <t>20925</t>
  </si>
  <si>
    <t>20925-0</t>
  </si>
  <si>
    <t>HCT-CS-274-20925</t>
  </si>
  <si>
    <t>301</t>
  </si>
  <si>
    <t>30102</t>
  </si>
  <si>
    <t>30102-1</t>
  </si>
  <si>
    <t>HCT-CS-040-30102</t>
  </si>
  <si>
    <t>30102-2</t>
  </si>
  <si>
    <t>30103</t>
  </si>
  <si>
    <t>30103-0</t>
  </si>
  <si>
    <t>HCT-CS-041-30103</t>
  </si>
  <si>
    <t>30104</t>
  </si>
  <si>
    <t>30104-1</t>
  </si>
  <si>
    <t>HCT-CS-042-30104</t>
  </si>
  <si>
    <t>30104-2</t>
  </si>
  <si>
    <t>30104-3</t>
  </si>
  <si>
    <t>30104-4</t>
  </si>
  <si>
    <t>30105</t>
  </si>
  <si>
    <t>30105-1</t>
  </si>
  <si>
    <t>HCT-CS-043-30105</t>
  </si>
  <si>
    <t>30105-2</t>
  </si>
  <si>
    <t>30106</t>
  </si>
  <si>
    <t>30106-1</t>
  </si>
  <si>
    <t>HCT-CS-044-30106</t>
  </si>
  <si>
    <t>30106-2</t>
  </si>
  <si>
    <t>30106-3</t>
  </si>
  <si>
    <t>302</t>
  </si>
  <si>
    <t>30201</t>
  </si>
  <si>
    <t>30201-0</t>
  </si>
  <si>
    <t>HCT-CS-045-30201</t>
  </si>
  <si>
    <t>30202</t>
  </si>
  <si>
    <t>30202-0</t>
  </si>
  <si>
    <t>HCT-CS-046-30202</t>
  </si>
  <si>
    <t>30203</t>
  </si>
  <si>
    <t>30203-0</t>
  </si>
  <si>
    <t>HCT-CS-047-30203</t>
  </si>
  <si>
    <t>30205</t>
  </si>
  <si>
    <t>30205-0</t>
  </si>
  <si>
    <t>HCT-CS-049-30205</t>
  </si>
  <si>
    <t>30206</t>
  </si>
  <si>
    <t>30206-0</t>
  </si>
  <si>
    <t>HCT-CS-050-30206</t>
  </si>
  <si>
    <t>401</t>
  </si>
  <si>
    <t>40101</t>
  </si>
  <si>
    <t>40101-0</t>
  </si>
  <si>
    <t>HCT-CS-051-40101</t>
  </si>
  <si>
    <t>40102</t>
  </si>
  <si>
    <t>40102-0</t>
  </si>
  <si>
    <t>HCT-CS-052-40102</t>
  </si>
  <si>
    <t>40103</t>
  </si>
  <si>
    <t>40103-0</t>
  </si>
  <si>
    <t>HCT-CS-053-40103</t>
  </si>
  <si>
    <t>40104</t>
  </si>
  <si>
    <t>40104-0</t>
  </si>
  <si>
    <t>HCT-CS-205-40104</t>
  </si>
  <si>
    <t>40105</t>
  </si>
  <si>
    <t>40105-0</t>
  </si>
  <si>
    <t>HCT-CS-054-40105</t>
  </si>
  <si>
    <t>40106</t>
  </si>
  <si>
    <t>40106-0</t>
  </si>
  <si>
    <t>HCT-CS-247-40106</t>
  </si>
  <si>
    <t>40108</t>
  </si>
  <si>
    <t>40108-0</t>
  </si>
  <si>
    <t>HCT-CS-057-40108</t>
  </si>
  <si>
    <t>40111</t>
  </si>
  <si>
    <t>40111-0</t>
  </si>
  <si>
    <t>HCT-CS-275-40111</t>
  </si>
  <si>
    <t>40112</t>
  </si>
  <si>
    <t>40112-1</t>
  </si>
  <si>
    <t>HCT-CS-197-40112</t>
  </si>
  <si>
    <t>40112-2</t>
  </si>
  <si>
    <t>40113</t>
  </si>
  <si>
    <t>40113-1</t>
  </si>
  <si>
    <t>HCT-CS-058-40113</t>
  </si>
  <si>
    <t>40113-2</t>
  </si>
  <si>
    <t>402</t>
  </si>
  <si>
    <t>40201</t>
  </si>
  <si>
    <t>40201-1</t>
  </si>
  <si>
    <t>HCT-CS-059-40201</t>
  </si>
  <si>
    <t>40201-2</t>
  </si>
  <si>
    <t>40202</t>
  </si>
  <si>
    <t>40202-0</t>
  </si>
  <si>
    <t>HCT-CS-060-40202</t>
  </si>
  <si>
    <t>40204</t>
  </si>
  <si>
    <t>40204-0</t>
  </si>
  <si>
    <t>HCT-CS-061-40204</t>
  </si>
  <si>
    <t>40205</t>
  </si>
  <si>
    <t>40205-0</t>
  </si>
  <si>
    <t>HCT-CS-062-40205</t>
  </si>
  <si>
    <t>40208</t>
  </si>
  <si>
    <t>40208-1</t>
  </si>
  <si>
    <t>HCT-CS-063-40208</t>
  </si>
  <si>
    <t>40208-2</t>
  </si>
  <si>
    <t>40210</t>
  </si>
  <si>
    <t>40210-0</t>
  </si>
  <si>
    <t>HCT-CS-064-40210</t>
  </si>
  <si>
    <t>40211</t>
  </si>
  <si>
    <t>40211-0</t>
  </si>
  <si>
    <t>HCT-CS-065-40211</t>
  </si>
  <si>
    <t>40213</t>
  </si>
  <si>
    <t>40213-1</t>
  </si>
  <si>
    <t>HCT-CS-066-40213</t>
  </si>
  <si>
    <t>40213-2</t>
  </si>
  <si>
    <t>40214</t>
  </si>
  <si>
    <t>40214-0</t>
  </si>
  <si>
    <t>HCT-CS-067-40214</t>
  </si>
  <si>
    <t>40215</t>
  </si>
  <si>
    <t>40215-1</t>
  </si>
  <si>
    <t>HCT-CS-069-40215</t>
  </si>
  <si>
    <t>40215-2</t>
  </si>
  <si>
    <t>HCT-CS-068-40215</t>
  </si>
  <si>
    <t>40216</t>
  </si>
  <si>
    <t>40216-1</t>
  </si>
  <si>
    <t>HCT-CS-277-40216</t>
  </si>
  <si>
    <t>40216-2</t>
  </si>
  <si>
    <t>40217</t>
  </si>
  <si>
    <t>40217-1</t>
  </si>
  <si>
    <t>HCT-CS-093-40217</t>
  </si>
  <si>
    <t>40217-2</t>
  </si>
  <si>
    <t>403</t>
  </si>
  <si>
    <t>40301</t>
  </si>
  <si>
    <t>40301-0</t>
  </si>
  <si>
    <t>HCT-CS-070-40301</t>
  </si>
  <si>
    <t>40302</t>
  </si>
  <si>
    <t>40302-1</t>
  </si>
  <si>
    <t>HCT-CS-071-40302</t>
  </si>
  <si>
    <t>40302-2</t>
  </si>
  <si>
    <t>HCT-CS-240-40302</t>
  </si>
  <si>
    <t>40303</t>
  </si>
  <si>
    <t>40303-0</t>
  </si>
  <si>
    <t>HCT-CS-072-40303</t>
  </si>
  <si>
    <t>40305</t>
  </si>
  <si>
    <t>40305-0</t>
  </si>
  <si>
    <t>HCT-CS-073-40305</t>
  </si>
  <si>
    <t>40310</t>
  </si>
  <si>
    <t>40310-1</t>
  </si>
  <si>
    <t>HCT-CS-074-40310</t>
  </si>
  <si>
    <t>40310-2</t>
  </si>
  <si>
    <t>40311</t>
  </si>
  <si>
    <t>40311-0</t>
  </si>
  <si>
    <t>HCT-CS-075-40311</t>
  </si>
  <si>
    <t>40312</t>
  </si>
  <si>
    <t>40312-0</t>
  </si>
  <si>
    <t>HCT-CS-076-40312</t>
  </si>
  <si>
    <t>40313</t>
  </si>
  <si>
    <t>40313-0</t>
  </si>
  <si>
    <t>HCT-CS-077-40313</t>
  </si>
  <si>
    <t>40314</t>
  </si>
  <si>
    <t>40314-0</t>
  </si>
  <si>
    <t>HCT-CS-078-40314</t>
  </si>
  <si>
    <t>40318</t>
  </si>
  <si>
    <t>40318-0</t>
  </si>
  <si>
    <t>HCT-CS-079-40318</t>
  </si>
  <si>
    <t>404</t>
  </si>
  <si>
    <t>40401</t>
  </si>
  <si>
    <t>40401-1</t>
  </si>
  <si>
    <t>HCT-CS-181-40401</t>
  </si>
  <si>
    <t>40401-2</t>
  </si>
  <si>
    <t>40402</t>
  </si>
  <si>
    <t>40402-0</t>
  </si>
  <si>
    <t>HCT-CS-081-40402</t>
  </si>
  <si>
    <t>40403</t>
  </si>
  <si>
    <t>40403-0</t>
  </si>
  <si>
    <t>HCT-CS-082-40403</t>
  </si>
  <si>
    <t>40404</t>
  </si>
  <si>
    <t>40404-0</t>
  </si>
  <si>
    <t>HCT-CS-083-40404</t>
  </si>
  <si>
    <t>40406</t>
  </si>
  <si>
    <t>40406-0</t>
  </si>
  <si>
    <t>HCT-CS-084-40406</t>
  </si>
  <si>
    <t>40407</t>
  </si>
  <si>
    <t>40407-1</t>
  </si>
  <si>
    <t>HCT-CS-085-40407</t>
  </si>
  <si>
    <t>40407-2</t>
  </si>
  <si>
    <t>40408</t>
  </si>
  <si>
    <t>40408-0</t>
  </si>
  <si>
    <t>HCT-CS-087-40408</t>
  </si>
  <si>
    <t>40409</t>
  </si>
  <si>
    <t>40409-0</t>
  </si>
  <si>
    <t>HCT-CS-088-40409</t>
  </si>
  <si>
    <t>40410</t>
  </si>
  <si>
    <t>40410-0</t>
  </si>
  <si>
    <t>HCT-CS-179-40410</t>
  </si>
  <si>
    <t>40411</t>
  </si>
  <si>
    <t>40411-1</t>
  </si>
  <si>
    <t>HCT-CS-089-40411</t>
  </si>
  <si>
    <t>40411-2</t>
  </si>
  <si>
    <t>40412</t>
  </si>
  <si>
    <t>40412-0</t>
  </si>
  <si>
    <t>HCT-CS-091-40412</t>
  </si>
  <si>
    <t>40413</t>
  </si>
  <si>
    <t>40413-0</t>
  </si>
  <si>
    <t>HCT-CS-092-40413</t>
  </si>
  <si>
    <t>40416</t>
  </si>
  <si>
    <t>40416-0</t>
  </si>
  <si>
    <t>HCT-CS-208-40416</t>
  </si>
  <si>
    <t>40417</t>
  </si>
  <si>
    <t>40417-0</t>
  </si>
  <si>
    <t>HCT-CS-094-40417</t>
  </si>
  <si>
    <t>40419</t>
  </si>
  <si>
    <t>40419-0</t>
  </si>
  <si>
    <t>HCT-CS-095-40419</t>
  </si>
  <si>
    <t>40420</t>
  </si>
  <si>
    <t>40420-0</t>
  </si>
  <si>
    <t>HCT-CS-097-40420</t>
  </si>
  <si>
    <t>40421</t>
  </si>
  <si>
    <t>40421-0</t>
  </si>
  <si>
    <t>HCT-CS-193-40421</t>
  </si>
  <si>
    <t>40423</t>
  </si>
  <si>
    <t>40423-0</t>
  </si>
  <si>
    <t>HCT-CS-098-40423</t>
  </si>
  <si>
    <t>40424</t>
  </si>
  <si>
    <t>40424-0</t>
  </si>
  <si>
    <t>HCT-CS-100-40424</t>
  </si>
  <si>
    <t>40425</t>
  </si>
  <si>
    <t>40425-0</t>
  </si>
  <si>
    <t>HCT-CS-218-40425</t>
  </si>
  <si>
    <t>40426</t>
  </si>
  <si>
    <t>40426-0</t>
  </si>
  <si>
    <t>HCT-CS-101-40426</t>
  </si>
  <si>
    <t>40427</t>
  </si>
  <si>
    <t>40427-0</t>
  </si>
  <si>
    <t>HCT-CS-180-40427</t>
  </si>
  <si>
    <t>40429</t>
  </si>
  <si>
    <t>40429-0</t>
  </si>
  <si>
    <t>HCT-CS-102-40429</t>
  </si>
  <si>
    <t>40432</t>
  </si>
  <si>
    <t>40432-0</t>
  </si>
  <si>
    <t>HCT-CS-103-40432</t>
  </si>
  <si>
    <t>40433</t>
  </si>
  <si>
    <t>40433-0</t>
  </si>
  <si>
    <t>HCT-CS-104-40433</t>
  </si>
  <si>
    <t>40434</t>
  </si>
  <si>
    <t>40434-0</t>
  </si>
  <si>
    <t>HCT-CS-055-40434</t>
  </si>
  <si>
    <t>40435</t>
  </si>
  <si>
    <t>40435-0</t>
  </si>
  <si>
    <t>HCT-CS-056-40435</t>
  </si>
  <si>
    <t>40436</t>
  </si>
  <si>
    <t>40436-0</t>
  </si>
  <si>
    <t>HCT-CS-201-40436</t>
  </si>
  <si>
    <t>40437</t>
  </si>
  <si>
    <t>40437-0</t>
  </si>
  <si>
    <t>HCT-CS-127-40437</t>
  </si>
  <si>
    <t>40438</t>
  </si>
  <si>
    <t>40438-0</t>
  </si>
  <si>
    <t>HCT-CS-130-40438</t>
  </si>
  <si>
    <t>405</t>
  </si>
  <si>
    <t>40503</t>
  </si>
  <si>
    <t>40503-0</t>
  </si>
  <si>
    <t>HCT-CS-257-40503</t>
  </si>
  <si>
    <t>40504</t>
  </si>
  <si>
    <t>40504-0</t>
  </si>
  <si>
    <t>HCT-CS-258-40504</t>
  </si>
  <si>
    <t>40508</t>
  </si>
  <si>
    <t>40508-0</t>
  </si>
  <si>
    <t>HCT-CS-259-40508</t>
  </si>
  <si>
    <t>40510</t>
  </si>
  <si>
    <t>40510-0</t>
  </si>
  <si>
    <t>HCT-CS-260-40510</t>
  </si>
  <si>
    <t>406</t>
  </si>
  <si>
    <t>40601</t>
  </si>
  <si>
    <t>40601-0</t>
  </si>
  <si>
    <t>HCT-CS-105-40601</t>
  </si>
  <si>
    <t>40602</t>
  </si>
  <si>
    <t>40602-1</t>
  </si>
  <si>
    <t>HCT-CS-108-40602</t>
  </si>
  <si>
    <t>40602-2</t>
  </si>
  <si>
    <t>40605</t>
  </si>
  <si>
    <t>40605-0</t>
  </si>
  <si>
    <t>HCT-CS-109-40605</t>
  </si>
  <si>
    <t>40606</t>
  </si>
  <si>
    <t>40606-0</t>
  </si>
  <si>
    <t>HCT-CS-175-40606</t>
  </si>
  <si>
    <t>40607</t>
  </si>
  <si>
    <t>40607-0</t>
  </si>
  <si>
    <t>HCT-CS-166-40607</t>
  </si>
  <si>
    <t>40608</t>
  </si>
  <si>
    <t>40608-1</t>
  </si>
  <si>
    <t>HCT-CS-167-40608</t>
  </si>
  <si>
    <t>40608-2</t>
  </si>
  <si>
    <t>HCT-CS-198-40608</t>
  </si>
  <si>
    <t>40610</t>
  </si>
  <si>
    <t>40610-0</t>
  </si>
  <si>
    <t>HCT-CS-110-40610</t>
  </si>
  <si>
    <t>40613</t>
  </si>
  <si>
    <t>40613-0</t>
  </si>
  <si>
    <t>HCT-CS-111-40613</t>
  </si>
  <si>
    <t>40614</t>
  </si>
  <si>
    <t>40614-0</t>
  </si>
  <si>
    <t>HCT-CS-112-40614</t>
  </si>
  <si>
    <t>40615</t>
  </si>
  <si>
    <t>40615-0</t>
  </si>
  <si>
    <t>HCT-CS-113-40615</t>
  </si>
  <si>
    <t>40616</t>
  </si>
  <si>
    <t>40616-0</t>
  </si>
  <si>
    <t>HCT-CS-176-40616</t>
  </si>
  <si>
    <t>40617</t>
  </si>
  <si>
    <t>40617-0</t>
  </si>
  <si>
    <t>HCT-CS-248-40617</t>
  </si>
  <si>
    <t>40618</t>
  </si>
  <si>
    <t>40618-1</t>
  </si>
  <si>
    <t>HCT-CS-114-40618</t>
  </si>
  <si>
    <t>40618-2</t>
  </si>
  <si>
    <t>HCT-CS-163-40618</t>
  </si>
  <si>
    <t>40618-3</t>
  </si>
  <si>
    <t>HCT-CS-199-40618</t>
  </si>
  <si>
    <t>40618-4</t>
  </si>
  <si>
    <t>HCT-CS-206-40618</t>
  </si>
  <si>
    <t>40618-5</t>
  </si>
  <si>
    <t>HCT-CS-249-40618</t>
  </si>
  <si>
    <t>40619</t>
  </si>
  <si>
    <t>40619-1</t>
  </si>
  <si>
    <t>HCT-CS-174-40619</t>
  </si>
  <si>
    <t>40621</t>
  </si>
  <si>
    <t>40621-0</t>
  </si>
  <si>
    <t>HCT-CS-115-40621</t>
  </si>
  <si>
    <t>40622</t>
  </si>
  <si>
    <t>40622-0</t>
  </si>
  <si>
    <t>HCT-CS-116-40622</t>
  </si>
  <si>
    <t>40623</t>
  </si>
  <si>
    <t>40623-0</t>
  </si>
  <si>
    <t>HCT-CS-117-40623</t>
  </si>
  <si>
    <t>40624</t>
  </si>
  <si>
    <t>40624-0</t>
  </si>
  <si>
    <t>HCT-CS-118-40624</t>
  </si>
  <si>
    <t>40625</t>
  </si>
  <si>
    <t>40625-0</t>
  </si>
  <si>
    <t>HCT-CS-177-40625</t>
  </si>
  <si>
    <t>40626</t>
  </si>
  <si>
    <t>40626-0</t>
  </si>
  <si>
    <t>HCT-CS-119-40626</t>
  </si>
  <si>
    <t>40635</t>
  </si>
  <si>
    <t>40635-1</t>
  </si>
  <si>
    <t>HCT-CS-120-40635</t>
  </si>
  <si>
    <t>40635-2</t>
  </si>
  <si>
    <t>HCT-CS-162-40635</t>
  </si>
  <si>
    <t>40636</t>
  </si>
  <si>
    <t>40636-0</t>
  </si>
  <si>
    <t>HCT-CS-121-40636</t>
  </si>
  <si>
    <t>40637</t>
  </si>
  <si>
    <t>40637-0</t>
  </si>
  <si>
    <t>HCT-CS-122-40637</t>
  </si>
  <si>
    <t>40638</t>
  </si>
  <si>
    <t>40638-0</t>
  </si>
  <si>
    <t>HCT-CS-123-40638</t>
  </si>
  <si>
    <t>40639</t>
  </si>
  <si>
    <t>40639-0</t>
  </si>
  <si>
    <t>HCT-CS-214-40639</t>
  </si>
  <si>
    <t>HCT-CS-207-40639</t>
  </si>
  <si>
    <t>HCT-CS-204-40639</t>
  </si>
  <si>
    <t>HCT-CS-168-40639</t>
  </si>
  <si>
    <t>HCT-CS-209-40639</t>
  </si>
  <si>
    <t>40640</t>
  </si>
  <si>
    <t>40640-0</t>
  </si>
  <si>
    <t>HCT-CS-124-40640</t>
  </si>
  <si>
    <t>40641</t>
  </si>
  <si>
    <t>40641-1</t>
  </si>
  <si>
    <t>HCT-CS-125-40641</t>
  </si>
  <si>
    <t>40641-2</t>
  </si>
  <si>
    <t>40642</t>
  </si>
  <si>
    <t>40642-0</t>
  </si>
  <si>
    <t>HCT-CS-278-40642</t>
  </si>
  <si>
    <t>40643</t>
  </si>
  <si>
    <t>40643-0</t>
  </si>
  <si>
    <t>HCT-CS-126-40643</t>
  </si>
  <si>
    <t>40645</t>
  </si>
  <si>
    <t>40645-0</t>
  </si>
  <si>
    <t>HCT-CS-128-40645</t>
  </si>
  <si>
    <t>40646</t>
  </si>
  <si>
    <t>40646-0</t>
  </si>
  <si>
    <t>HCT-CS-129-40646</t>
  </si>
  <si>
    <t>40648</t>
  </si>
  <si>
    <t>40648-0</t>
  </si>
  <si>
    <t>HCT-CS-261-40648</t>
  </si>
  <si>
    <t>40650</t>
  </si>
  <si>
    <t>40650-0</t>
  </si>
  <si>
    <t>HCT-CS-133-40650</t>
  </si>
  <si>
    <t>40651</t>
  </si>
  <si>
    <t>40651-0</t>
  </si>
  <si>
    <t>HCT-CS-173-40651</t>
  </si>
  <si>
    <t>40652</t>
  </si>
  <si>
    <t>40652-0</t>
  </si>
  <si>
    <t>HCT-CS-200-40652</t>
  </si>
  <si>
    <t>40653</t>
  </si>
  <si>
    <t>40653-0</t>
  </si>
  <si>
    <t>HCT-CS-250-40653</t>
  </si>
  <si>
    <t>40654</t>
  </si>
  <si>
    <t>40654-0</t>
  </si>
  <si>
    <t>HCT-CS-202-40654</t>
  </si>
  <si>
    <t>407</t>
  </si>
  <si>
    <t>40702</t>
  </si>
  <si>
    <t>40702-1</t>
  </si>
  <si>
    <t>HCT-CS-262-40702</t>
  </si>
  <si>
    <t>40702-2</t>
  </si>
  <si>
    <t>40703</t>
  </si>
  <si>
    <t>40703-1</t>
  </si>
  <si>
    <t>HCT-CS-106-40703</t>
  </si>
  <si>
    <t>40703-2</t>
  </si>
  <si>
    <t>HCT-CS-107-40703</t>
  </si>
  <si>
    <t>40703-3</t>
  </si>
  <si>
    <t>HCT-CS-263-40703</t>
  </si>
  <si>
    <t>40703-4</t>
  </si>
  <si>
    <t>HCT-CS-272-40703</t>
  </si>
  <si>
    <t>40703-5</t>
  </si>
  <si>
    <t>HCT-CS-273-40703</t>
  </si>
  <si>
    <t>40703-6</t>
  </si>
  <si>
    <t>HCT-CS-277-40703</t>
  </si>
  <si>
    <t>40704</t>
  </si>
  <si>
    <t>40704-0</t>
  </si>
  <si>
    <t>HCT-CS-237-40704</t>
  </si>
  <si>
    <t>40705</t>
  </si>
  <si>
    <t>40705-0</t>
  </si>
  <si>
    <t>HCT-CS-238-40705</t>
  </si>
  <si>
    <t>40707</t>
  </si>
  <si>
    <t>40707-0</t>
  </si>
  <si>
    <t>HCT-CS-264-40707</t>
  </si>
  <si>
    <t>501</t>
  </si>
  <si>
    <t>50101</t>
  </si>
  <si>
    <t>50101-1</t>
  </si>
  <si>
    <t>HCT-CS-134-50101</t>
  </si>
  <si>
    <t>50101-2</t>
  </si>
  <si>
    <t>HCT-CS-212-50101</t>
  </si>
  <si>
    <t>50101-3</t>
  </si>
  <si>
    <t>HCT-CS-211-50101</t>
  </si>
  <si>
    <t>50101-4</t>
  </si>
  <si>
    <t>HCT-CS-210-50101</t>
  </si>
  <si>
    <t>50101-5</t>
  </si>
  <si>
    <t>HCT-CS-203-50101</t>
  </si>
  <si>
    <t>50102</t>
  </si>
  <si>
    <t>50102-1</t>
  </si>
  <si>
    <t>HCT-CS-135-50102</t>
  </si>
  <si>
    <t>50102-2</t>
  </si>
  <si>
    <t>HCT-CS-137-50102</t>
  </si>
  <si>
    <t>50102-3</t>
  </si>
  <si>
    <t>HCT-CS-139-50102</t>
  </si>
  <si>
    <t>50103</t>
  </si>
  <si>
    <t>50103-0</t>
  </si>
  <si>
    <t>HCT-CS-147-50103</t>
  </si>
  <si>
    <t>50104</t>
  </si>
  <si>
    <t>50104-0</t>
  </si>
  <si>
    <t>HCT-CS-148-50104</t>
  </si>
  <si>
    <t>50105</t>
  </si>
  <si>
    <t>50105-0</t>
  </si>
  <si>
    <t>HCT-CS-149-50105</t>
  </si>
  <si>
    <t>50106</t>
  </si>
  <si>
    <t>50106-1</t>
  </si>
  <si>
    <t>HCT-CS-152-50106</t>
  </si>
  <si>
    <t>50106-2</t>
  </si>
  <si>
    <t>HCT-CS-151-50106</t>
  </si>
  <si>
    <t>50107</t>
  </si>
  <si>
    <t>50107-0</t>
  </si>
  <si>
    <t>HCT-CS-170-50107</t>
  </si>
  <si>
    <t>502</t>
  </si>
  <si>
    <t>50204</t>
  </si>
  <si>
    <t>50204-0</t>
  </si>
  <si>
    <t>HCT-CS-222-50204</t>
  </si>
  <si>
    <t>503</t>
  </si>
  <si>
    <t>50301</t>
  </si>
  <si>
    <t>50301-0</t>
  </si>
  <si>
    <t>HCT-CS-154-50301</t>
  </si>
  <si>
    <t>50302</t>
  </si>
  <si>
    <t>50302-1</t>
  </si>
  <si>
    <t>HCT-CS-156-50302</t>
  </si>
  <si>
    <t>50302-2</t>
  </si>
  <si>
    <t>HCT-CS-153-50302</t>
  </si>
  <si>
    <t>50302-3</t>
  </si>
  <si>
    <t>50304</t>
  </si>
  <si>
    <t>50304-0</t>
  </si>
  <si>
    <t>HCT-CS-157-50304</t>
  </si>
  <si>
    <t>50305</t>
  </si>
  <si>
    <t>50305-0</t>
  </si>
  <si>
    <t>HCT-CS-171-50305</t>
  </si>
  <si>
    <t>50306</t>
  </si>
  <si>
    <t>50306-1</t>
  </si>
  <si>
    <t>HCT-CS-213-50306</t>
  </si>
  <si>
    <t>50306-2</t>
  </si>
  <si>
    <t>HCT-CS-182-50306</t>
  </si>
  <si>
    <t>601</t>
  </si>
  <si>
    <t>60102</t>
  </si>
  <si>
    <t>60102-1</t>
  </si>
  <si>
    <t>HCT-CS-195-60102</t>
  </si>
  <si>
    <t>60102-2</t>
  </si>
  <si>
    <t>HCT-CS-196-60102</t>
  </si>
  <si>
    <t>60102-3</t>
  </si>
  <si>
    <t>60104</t>
  </si>
  <si>
    <t>60104-0</t>
  </si>
  <si>
    <t>HCT-CS-194-60104</t>
  </si>
  <si>
    <t>60106</t>
  </si>
  <si>
    <t>60106-1</t>
  </si>
  <si>
    <t>HCT-CS-158-60106</t>
  </si>
  <si>
    <t>60106-2</t>
  </si>
  <si>
    <t>HCT-CS-172-60106</t>
  </si>
  <si>
    <t>603</t>
  </si>
  <si>
    <t>60301</t>
  </si>
  <si>
    <t>60301-0</t>
  </si>
  <si>
    <t>HCT-CS-219-60301</t>
  </si>
  <si>
    <t>60302</t>
  </si>
  <si>
    <t>60302-0</t>
  </si>
  <si>
    <t>HCT-CS-220-60302</t>
  </si>
  <si>
    <t>60303</t>
  </si>
  <si>
    <t>60303-0</t>
  </si>
  <si>
    <t>HCT-CS-221-60303</t>
  </si>
  <si>
    <t>701</t>
  </si>
  <si>
    <t>70101</t>
  </si>
  <si>
    <t>70101-0</t>
  </si>
  <si>
    <t>HCT-CS-159-70101</t>
  </si>
  <si>
    <t>704</t>
  </si>
  <si>
    <t>70418</t>
  </si>
  <si>
    <t>70418-0</t>
  </si>
  <si>
    <t>HCT-CS-270-70418</t>
  </si>
  <si>
    <t>901</t>
  </si>
  <si>
    <t>90103</t>
  </si>
  <si>
    <t>90103-0</t>
  </si>
  <si>
    <t>HCT-CS-165-90103</t>
  </si>
  <si>
    <t>HCT-CS-164-90103</t>
  </si>
  <si>
    <t>세부분류</t>
    <phoneticPr fontId="2" type="noConversion"/>
  </si>
  <si>
    <t>본사</t>
    <phoneticPr fontId="25" type="noConversion"/>
  </si>
  <si>
    <t>콤비네이션셋</t>
  </si>
  <si>
    <t>주파수 비교기</t>
  </si>
  <si>
    <t>주파수 계수기 플러그 유니트</t>
  </si>
  <si>
    <t>클램프형 전류계/전압계</t>
  </si>
  <si>
    <t>직/교류 고전압 출력기</t>
  </si>
  <si>
    <t>직/교류 고전압 프로브</t>
  </si>
  <si>
    <t>전원 임피던스 안정화 회로망</t>
  </si>
  <si>
    <t>임피던스 안정화 회로망</t>
  </si>
  <si>
    <t>게이지블록; 비교교정</t>
  </si>
  <si>
    <t>원통형 플러그/핀 게이지</t>
  </si>
  <si>
    <t>각도 정규, 콤비네이션 셋 포함</t>
  </si>
  <si>
    <t>평형/각형/전기식 수준기</t>
  </si>
  <si>
    <t>측정 현미경, 측정 투영기</t>
  </si>
  <si>
    <t>내/외측 캘리퍼, 캘리퍼 게이지</t>
  </si>
  <si>
    <t>깊이 게이지, 마이크로미터</t>
  </si>
  <si>
    <t>전기식 힘측정기</t>
  </si>
  <si>
    <t>직류 전압전류 변환 증폭기</t>
  </si>
  <si>
    <t>직류 전류 분류기</t>
  </si>
  <si>
    <t>계단식 저항</t>
  </si>
  <si>
    <t>임피던스 브리지/LCR 미터</t>
  </si>
  <si>
    <t>내압 시험기</t>
  </si>
  <si>
    <t>교류 전압계</t>
  </si>
  <si>
    <t>저주파 신호 분석기, 가청주파수 분석기 등</t>
  </si>
  <si>
    <t>다기능 파형 발생기/구형파 발생기</t>
  </si>
  <si>
    <t>고전압계</t>
  </si>
  <si>
    <t>전자부하기</t>
  </si>
  <si>
    <t>아날로그/디지털 멀티미터</t>
  </si>
  <si>
    <t>EPIRB 시험기</t>
  </si>
  <si>
    <t>AIS 시험기</t>
  </si>
  <si>
    <t>SART 시험기</t>
  </si>
  <si>
    <t>GMDSS 시험기</t>
  </si>
  <si>
    <t>프로브 류</t>
  </si>
  <si>
    <t>SAR 측정용 전기장 프로브</t>
  </si>
  <si>
    <t>SAR 측정용 다이폴 안테나</t>
  </si>
  <si>
    <t>다이폴 안테나</t>
  </si>
  <si>
    <t>바이코니컬 안테나</t>
  </si>
  <si>
    <t>대수주기 안테나</t>
  </si>
  <si>
    <t>하이브리드 안테나</t>
  </si>
  <si>
    <t>루프안테나</t>
  </si>
  <si>
    <t>로드안테나</t>
  </si>
  <si>
    <t>혼안테나</t>
  </si>
  <si>
    <t>온도발생장치</t>
  </si>
  <si>
    <t>온도지시계;지시/기록/조절계(센서포함)</t>
  </si>
  <si>
    <t>온도지시계;지시/기록/조절계(센서미포함,열전식)</t>
  </si>
  <si>
    <t>온도지시계;지시/기록/조절계(센서미포함,저항식)</t>
  </si>
  <si>
    <t>산업용 저항 온도계</t>
  </si>
  <si>
    <t>바이메탈 온도계</t>
  </si>
  <si>
    <t>귀금속 열전대</t>
  </si>
  <si>
    <t>비금속 열전대 온도계</t>
  </si>
  <si>
    <t>알루미나 박막 습도계</t>
  </si>
  <si>
    <t>습도 변환기</t>
  </si>
  <si>
    <t>음향교정기(다기능 음향 교정기)</t>
  </si>
  <si>
    <t>음향교정기(피스톤폰 및 음압 레벨교정기)</t>
  </si>
  <si>
    <t>지시소음계(다기능 음향 교정기)</t>
  </si>
  <si>
    <t>지시소음계(3단자 결합기)</t>
  </si>
  <si>
    <t>가스분석기(O2, CO, CH4)</t>
  </si>
  <si>
    <t/>
  </si>
  <si>
    <t>고전압 출력기</t>
  </si>
  <si>
    <t>고전압 프로브</t>
  </si>
  <si>
    <t>BALL GAUGES</t>
  </si>
  <si>
    <t>BALL PRESSURE</t>
  </si>
  <si>
    <t>DIAL GAUGE TESTER</t>
  </si>
  <si>
    <t>END BAR</t>
  </si>
  <si>
    <t>MEASURING STANDARD 400 mm</t>
  </si>
  <si>
    <t>MEASURING STANDARD 425 mm</t>
  </si>
  <si>
    <t>MEASURING STANDARD 450 mm</t>
  </si>
  <si>
    <t>MEASURING STANDARD 475 mm</t>
  </si>
  <si>
    <t>APPLICATION HORIZBNTAL MACHINE ALIGNMENT</t>
  </si>
  <si>
    <t>DEFLECTION SENSER</t>
  </si>
  <si>
    <t>EXTENSOMETER</t>
  </si>
  <si>
    <t>EXTENSOMETER (LASER)</t>
  </si>
  <si>
    <t>IR-TRACC</t>
  </si>
  <si>
    <t>LASER PROFILE SCANNER</t>
  </si>
  <si>
    <t>LONG TRAVEL EXTENSOMETER</t>
  </si>
  <si>
    <t>MIRA CLUTCH MEASSUREMENT SYSTEM</t>
  </si>
  <si>
    <t>POSITION TRANSDUCER</t>
  </si>
  <si>
    <t>POTENTIOMETER</t>
  </si>
  <si>
    <t>Potentiometer</t>
  </si>
  <si>
    <t>Tilt Sensors</t>
  </si>
  <si>
    <t>Ultra-High Speed In-line Profilometer</t>
  </si>
  <si>
    <t>WAFER THICKNESS TESTER</t>
  </si>
  <si>
    <t>거리측정기</t>
  </si>
  <si>
    <t>레이저 거리 측정기</t>
  </si>
  <si>
    <t>변위계</t>
  </si>
  <si>
    <t>변위센서</t>
  </si>
  <si>
    <t>인장압축시험기-변위계</t>
  </si>
  <si>
    <t>Linear Position Transducer</t>
  </si>
  <si>
    <t>Linear Potentiometer</t>
  </si>
  <si>
    <t>OPTICAL LASER HEIGHT SENSER</t>
  </si>
  <si>
    <t>길이변위계</t>
  </si>
  <si>
    <t>BATTERY CRUSHING SYSTEM</t>
  </si>
  <si>
    <t>Battery Drop Tester</t>
  </si>
  <si>
    <t>Computer Servo Control Battery Crush tester</t>
  </si>
  <si>
    <t>FORCED INTERNAL SHORT CIRCUIT TESTER</t>
  </si>
  <si>
    <t>FILLER GAUGE</t>
  </si>
  <si>
    <t>FORCE GAUGE PROBE</t>
  </si>
  <si>
    <t>THICKNESS GAUGE</t>
  </si>
  <si>
    <t>GAP GAUGE</t>
  </si>
  <si>
    <t>GO JIG</t>
  </si>
  <si>
    <t>GO/NOGO GAUGE</t>
  </si>
  <si>
    <t>GO/NOGO JIG</t>
  </si>
  <si>
    <t>IMPACT TEST BALL</t>
  </si>
  <si>
    <t>NOTGO JIG</t>
  </si>
  <si>
    <t>SNAP GAUGE</t>
  </si>
  <si>
    <t>DEPTH MASTER</t>
  </si>
  <si>
    <t>GAUGE BLCOK SET</t>
  </si>
  <si>
    <t>GAUGE BLOCK</t>
  </si>
  <si>
    <t>GAUGE BLOCK SET</t>
  </si>
  <si>
    <t>GAUGE BLOCK, BY COMPARISON</t>
  </si>
  <si>
    <t>LONG GAUGE BLOCK SET</t>
  </si>
  <si>
    <t>WEAR BLOCK</t>
  </si>
  <si>
    <t>HEIGHT GAUGE</t>
  </si>
  <si>
    <t>HEIGHT GAUGE (DIAL)</t>
  </si>
  <si>
    <t>HEIGHT GAUGE (DIGITAL)</t>
  </si>
  <si>
    <t>HEIGHT GAUGE(DIGITAL)</t>
  </si>
  <si>
    <t>HEIGHT GAUGES/MEASURING MACHINES</t>
  </si>
  <si>
    <t>HEIGHT MICROMETER</t>
  </si>
  <si>
    <t>LINEAR HEIGHT GAUGE</t>
  </si>
  <si>
    <t>높이 게이지</t>
  </si>
  <si>
    <t>높이 측정기</t>
  </si>
  <si>
    <t>Standard measuring machines</t>
  </si>
  <si>
    <t>ELECTRONIC MICROMETER</t>
  </si>
  <si>
    <t>HEIGHT MICROMETER (DIGITAL)</t>
  </si>
  <si>
    <t>RISER BLOCK</t>
  </si>
  <si>
    <t>DIGIMATIC TAPE MESURE</t>
  </si>
  <si>
    <t>MEASURING TAPE</t>
  </si>
  <si>
    <t>MEASURING TAPE (STEEL)</t>
  </si>
  <si>
    <t>STANDARD TAPE RULE</t>
  </si>
  <si>
    <t>STANDARD TAPE RULES</t>
  </si>
  <si>
    <t>STEEL MEASURING TAPE</t>
  </si>
  <si>
    <t>Tape Measure</t>
  </si>
  <si>
    <t>강제줄자</t>
  </si>
  <si>
    <t>줄자</t>
  </si>
  <si>
    <t>표준줄자</t>
  </si>
  <si>
    <t>CYLINDRICAL PLUG GAUGES</t>
  </si>
  <si>
    <t>PLUG GAUGE</t>
  </si>
  <si>
    <t>THREE WIRE GAUGE</t>
  </si>
  <si>
    <t>PIN GAUGE</t>
  </si>
  <si>
    <t>PIN GAUGE SET</t>
  </si>
  <si>
    <t>THREAD MEASURING WIRES</t>
  </si>
  <si>
    <t>RADIUS GAUGE</t>
  </si>
  <si>
    <t>RADIUS GAUGE SET</t>
  </si>
  <si>
    <t>ROUND GAUGE</t>
  </si>
  <si>
    <t>CYLINDRICAL RING GAUGE</t>
  </si>
  <si>
    <t>CYLINDRICAL RING GAUGES</t>
  </si>
  <si>
    <t>MASTER RING</t>
  </si>
  <si>
    <t>RING GAUGE</t>
  </si>
  <si>
    <t>RING GAUGE (기어)</t>
  </si>
  <si>
    <t>RING GAUGE COMPARATOR</t>
  </si>
  <si>
    <t>RING GAUGE SET</t>
  </si>
  <si>
    <t>CHECK MASTER</t>
  </si>
  <si>
    <t>DEPTH MICROMETER TESTER</t>
  </si>
  <si>
    <t>STEP GAUGE</t>
  </si>
  <si>
    <t>CALIPER TESTER</t>
  </si>
  <si>
    <t>STAINLESS HARDENED</t>
  </si>
  <si>
    <t>TAPER GAUGE</t>
  </si>
  <si>
    <t>TAPER THICKNESS GAUGE</t>
  </si>
  <si>
    <t>PIN HOLE DETECTOR</t>
  </si>
  <si>
    <t>ULTRASONIC INSTRUMENT</t>
  </si>
  <si>
    <t>ULTRASONIC STEAM TRAP TESTER</t>
  </si>
  <si>
    <t>ULTRASONIC THICKNESS GAUGE</t>
  </si>
  <si>
    <t>ULTRASONIC THICKNESS TESTER</t>
  </si>
  <si>
    <t>ULTRASONIC THKNESS GAUGE</t>
  </si>
  <si>
    <t>두께측정기</t>
  </si>
  <si>
    <t>초음파 배관두께측정기</t>
  </si>
  <si>
    <t>초음파두께측정기</t>
  </si>
  <si>
    <t>COATING THICKNESS CPECIMEN</t>
  </si>
  <si>
    <t>COATING THICKNESS SPECIMEN</t>
  </si>
  <si>
    <t>PLASTIC SHIMS SET</t>
  </si>
  <si>
    <t>ULTRASONIC/COATING THICKNESS SPECIMEN</t>
  </si>
  <si>
    <t>단차 표준시편</t>
  </si>
  <si>
    <t>두께 측정용 기준 시편; 초음파 시편</t>
  </si>
  <si>
    <t>두께 측정용 기준 시편; 코팅형 시편</t>
  </si>
  <si>
    <t>COATING THICKNESS GAGUE</t>
  </si>
  <si>
    <t>COATING THICKNESS GAUGE</t>
  </si>
  <si>
    <t>COATING THICKNESS METER</t>
  </si>
  <si>
    <t>COATING THICKNESS TESTER</t>
  </si>
  <si>
    <t>COATING THICKNESS TESTERS</t>
  </si>
  <si>
    <t>HALL EFFECT THICKNESS GAUGE</t>
  </si>
  <si>
    <t>WALL THICKNESS GAUGE</t>
  </si>
  <si>
    <t>피막 두께측정기</t>
  </si>
  <si>
    <t>103. 각도</t>
    <phoneticPr fontId="2" type="noConversion"/>
  </si>
  <si>
    <t>2 Axis Digital Electronic Inclinometer</t>
  </si>
  <si>
    <t>ANGLE LEVEL</t>
  </si>
  <si>
    <t>ANGLE METER</t>
  </si>
  <si>
    <t>ANGULAR DISLPACEMENT TRANSDUCER</t>
  </si>
  <si>
    <t>BEVEL PROTRACTOR</t>
  </si>
  <si>
    <t>BEVEL PROTRACTOR (DIGITAL)</t>
  </si>
  <si>
    <t>BEVEL PROTRACTORS</t>
  </si>
  <si>
    <t>COMBINATION SET</t>
  </si>
  <si>
    <t>Contact Angle Analyzer</t>
  </si>
  <si>
    <t>DIGITAL ANGLE METER</t>
  </si>
  <si>
    <t>DIGITAL ANGLE RULER</t>
  </si>
  <si>
    <t>DIGITAL LEVEL</t>
  </si>
  <si>
    <t>DIGITAL MAGNET LEVEL</t>
  </si>
  <si>
    <t>DIGITAL PROTRACTOR</t>
  </si>
  <si>
    <t>DUAL AXIS DIGITAL PROTRACTOR</t>
  </si>
  <si>
    <t>GRADUATOR</t>
  </si>
  <si>
    <t>INCLINOMETER</t>
  </si>
  <si>
    <t>LEVEL</t>
  </si>
  <si>
    <t>LEVEL (DIGITAL)</t>
  </si>
  <si>
    <t>LEVEL (ELECTRIC)</t>
  </si>
  <si>
    <t>MINI DIGITAL LEVEL</t>
  </si>
  <si>
    <t>Mini Digital Protractor</t>
  </si>
  <si>
    <t>PITCH &amp; ANGLE</t>
  </si>
  <si>
    <t>PROTRACTOR</t>
  </si>
  <si>
    <t>WELDING INSPECTION RULER</t>
  </si>
  <si>
    <t>WELDING THICKNESS GAUGE</t>
  </si>
  <si>
    <t>각도계</t>
  </si>
  <si>
    <t>각도기</t>
  </si>
  <si>
    <t>디지털 각도계</t>
  </si>
  <si>
    <t>디지털 수평계</t>
  </si>
  <si>
    <t>만능각도기</t>
  </si>
  <si>
    <t>수평계</t>
  </si>
  <si>
    <t>전력설비진단센서(ANGLE)</t>
  </si>
  <si>
    <t>전원분도기</t>
  </si>
  <si>
    <t>CLINO METER</t>
  </si>
  <si>
    <t>DIGITAL ANGLE GAUGE</t>
  </si>
  <si>
    <t>ELECTRIC LEVEL</t>
  </si>
  <si>
    <t>ELECTROGONIOMETER</t>
  </si>
  <si>
    <t>GONIO METER</t>
  </si>
  <si>
    <t>SLANT LEVEL</t>
  </si>
  <si>
    <t>COMBINATION SQUARE</t>
  </si>
  <si>
    <t>ELECTRONIC LEVEL</t>
  </si>
  <si>
    <t>LASER AUTO LEVEL</t>
  </si>
  <si>
    <t>LEVEL (SQUARE)</t>
  </si>
  <si>
    <t>LEVEL BOX</t>
  </si>
  <si>
    <t>PLATE/SQUARE LEVEL</t>
  </si>
  <si>
    <t>PRECISION LEVEL</t>
  </si>
  <si>
    <t>레벨계</t>
  </si>
  <si>
    <t>레벨변환기</t>
  </si>
  <si>
    <t>레벨지시계</t>
  </si>
  <si>
    <t>수준기</t>
  </si>
  <si>
    <t>압력식 레벨</t>
  </si>
  <si>
    <t>평형수준기</t>
  </si>
  <si>
    <t>OPTICAL FLAT</t>
  </si>
  <si>
    <t>OPTICAL PARALLEL</t>
  </si>
  <si>
    <t>PRECISION SURFACE PLATE</t>
  </si>
  <si>
    <t>PRECISION SURFACE PLATES</t>
  </si>
  <si>
    <t>SURFACE PLATE</t>
  </si>
  <si>
    <t>정밀정반</t>
  </si>
  <si>
    <t>SOCKET OUTLET TEST JIG(자)</t>
  </si>
  <si>
    <t>STAINLESS STEEL</t>
  </si>
  <si>
    <t>STRAIGHT EDGE RULER</t>
  </si>
  <si>
    <t>STRAIGHT RULE</t>
  </si>
  <si>
    <t>낙하시험기(곧은자)</t>
  </si>
  <si>
    <t>철자</t>
  </si>
  <si>
    <t>2D COORDINATE MEASURING MACHINE</t>
  </si>
  <si>
    <t>3 DIMENSION COORDINATE MEASURING MACHINE</t>
  </si>
  <si>
    <t>3 DIMENSIONAL COORDINATE MEASURING MACHINE</t>
  </si>
  <si>
    <t>3차원 측정기(접촉식)</t>
  </si>
  <si>
    <t>CONTACT COORDINATE MEASURING MACHINE</t>
  </si>
  <si>
    <t>다관절 측정기</t>
  </si>
  <si>
    <t>삼차원 좌표측정기</t>
  </si>
  <si>
    <t>접촉식 좌표 측정기(다관절)</t>
  </si>
  <si>
    <t>접촉식 좌표 측정기(레이아웃머신)</t>
  </si>
  <si>
    <t>3차원 측정기</t>
  </si>
  <si>
    <t>MEASURING MACHINE</t>
  </si>
  <si>
    <t>MEASURING MICROSCOPE</t>
  </si>
  <si>
    <t>NON CONTACT COORDINATE MEASURING MACHINE</t>
  </si>
  <si>
    <t>NON CONTACT Coordinate measuring machine</t>
  </si>
  <si>
    <t>NON-CONTACT COORDINATE MEASURING MACHINE</t>
  </si>
  <si>
    <t>SMART SCOPE</t>
  </si>
  <si>
    <t>TOOLMAKERS MICROSCOPE</t>
  </si>
  <si>
    <t>비접촉식 좌표즉정기</t>
  </si>
  <si>
    <t>DIGITAL MICROSCOPE</t>
  </si>
  <si>
    <t>HIGH POWER SCOPE</t>
  </si>
  <si>
    <t>INDUSTRIAL VIDEO SCOPE</t>
  </si>
  <si>
    <t>MICRO MEASURING MICROSCOPE</t>
  </si>
  <si>
    <t>OPTICAL COMPARATOR</t>
  </si>
  <si>
    <t>TOOLMAKERS MICROSCOPE (3 AXIS)</t>
  </si>
  <si>
    <t>VIDEO MEASURING SYSTEM</t>
  </si>
  <si>
    <t>내시경기</t>
  </si>
  <si>
    <t>LASER PROJECTOR</t>
  </si>
  <si>
    <t>MEASURING PROJECTOR</t>
  </si>
  <si>
    <t>PROFILE PROJECTOR</t>
  </si>
  <si>
    <t>HI SCOPE</t>
  </si>
  <si>
    <t>HIGH MEASURING SCOPE</t>
  </si>
  <si>
    <t>Low Power Microscope</t>
  </si>
  <si>
    <t>MEASURING MICROSCOPES</t>
  </si>
  <si>
    <t>Micro Measuring microscope</t>
  </si>
  <si>
    <t>WIDE STAND MICRO</t>
  </si>
  <si>
    <t>LUPE</t>
  </si>
  <si>
    <t>SCALE LUPE</t>
  </si>
  <si>
    <t>STAND MICROSCOPE</t>
  </si>
  <si>
    <t>WIDE STAND MICROSCOPE</t>
  </si>
  <si>
    <t>ZOOM STEREO MICROSCOPE</t>
  </si>
  <si>
    <t>페인트 도막 두께 측정기</t>
  </si>
  <si>
    <t>PITCH GAUGE</t>
  </si>
  <si>
    <t>PRECISION GAGES</t>
  </si>
  <si>
    <t>THREAD PLUG GAUGE</t>
  </si>
  <si>
    <t>THREAD PLUG GAUGE(GO)</t>
  </si>
  <si>
    <t>THREAD PLUG GAUGES</t>
  </si>
  <si>
    <t>CALIPER</t>
  </si>
  <si>
    <t>CALIPER (DIAL)</t>
  </si>
  <si>
    <t>CALIPER (DIAL, OFFSET)</t>
  </si>
  <si>
    <t>CALIPER (DIGITAL)</t>
  </si>
  <si>
    <t>CALIPER (DIGITAL, BACK-JAW CENTERLINE)</t>
  </si>
  <si>
    <t>CALIPER (DIGITAL, CENTER DISTANCE)</t>
  </si>
  <si>
    <t>CALIPER (DIGITAL, INSIDE)</t>
  </si>
  <si>
    <t>CALIPER (DIGITAL, LOW FORCE)</t>
  </si>
  <si>
    <t>CALIPER (DIGITAL, OFFSET CENTERLINE)</t>
  </si>
  <si>
    <t>CALIPER (VERNIER)</t>
  </si>
  <si>
    <t>CALIPER (VERNIER, CENTER DISTANCE)</t>
  </si>
  <si>
    <t>CALIPER (VERNIER, HOLE PITCH OFFSET)</t>
  </si>
  <si>
    <t>CALIPER (VERNIER, INSIDE)</t>
  </si>
  <si>
    <t>CALIPER (VERNIER, OFFSET)</t>
  </si>
  <si>
    <t>CALIPER(DIGITAL)</t>
  </si>
  <si>
    <t>CALIPER(VERNIER)</t>
  </si>
  <si>
    <t>DIAL CALIPERS</t>
  </si>
  <si>
    <t>DIGITAL CALIPER</t>
  </si>
  <si>
    <t>DIGITAL CALIPERS</t>
  </si>
  <si>
    <t>INSIDE CALIPER</t>
  </si>
  <si>
    <t>INSIDE DIGITAL CALIPERS</t>
  </si>
  <si>
    <t>INSIDE/OUTSIDE CALIPER</t>
  </si>
  <si>
    <t>INSIDE/OUTSIDE CALIPERS</t>
  </si>
  <si>
    <t>SKINFOLD CALIPERS</t>
  </si>
  <si>
    <t>VERNIER CALIPER</t>
  </si>
  <si>
    <t>VERNIER CALIPERS</t>
  </si>
  <si>
    <t>내 외측 캘리퍼</t>
  </si>
  <si>
    <t>디지털 버니어 캘리퍼스</t>
  </si>
  <si>
    <t>캘리퍼검사기</t>
  </si>
  <si>
    <t>CALIPER GAUGE</t>
  </si>
  <si>
    <t>CALIPER GAUGE (DIAL)</t>
  </si>
  <si>
    <t>CALIPER GAUGE (DIAL, INSIDE)</t>
  </si>
  <si>
    <t>CALIPER GAUGE (DIGITAL)</t>
  </si>
  <si>
    <t>CALIPER GAUGE (DIGITAL, INSIDE)</t>
  </si>
  <si>
    <t>DIAL GAUGE</t>
  </si>
  <si>
    <t>DIAL THICKNESS GAUGE</t>
  </si>
  <si>
    <t>DIGITAL GAUGE</t>
  </si>
  <si>
    <t>DIGITAL THICKNESS GAUGE</t>
  </si>
  <si>
    <t>THICKNESS GAUGE (DIAL)</t>
  </si>
  <si>
    <t>THICKNESS GAUGE (DIGITAL)</t>
  </si>
  <si>
    <t>CYLINDER GAUGE</t>
  </si>
  <si>
    <t>CYLINDER GAUGE (DIGITAL)</t>
  </si>
  <si>
    <t>BORE GAUGE</t>
  </si>
  <si>
    <t>CYLINDER BORE GAUGE</t>
  </si>
  <si>
    <t>HOLE GAUGE</t>
  </si>
  <si>
    <t>HOLE GAUGE (DIGITAL)</t>
  </si>
  <si>
    <t>DEPTH GAUGE</t>
  </si>
  <si>
    <t>DEPTH GAUGE (DIAL)</t>
  </si>
  <si>
    <t>DEPTH GAUGE (DIGITAL)</t>
  </si>
  <si>
    <t>DEPTH MICROMETER</t>
  </si>
  <si>
    <t>DIGITAL DEPTH MICROMETER</t>
  </si>
  <si>
    <t>HEIGHT PRESETTER</t>
  </si>
  <si>
    <t>SCREEN TENSION GAUGE</t>
  </si>
  <si>
    <t>SURFACE PROFILE GAUGE</t>
  </si>
  <si>
    <t>DEPTH MICROMETER (DIGITAL)</t>
  </si>
  <si>
    <t>DIAL BALL GAUGE</t>
  </si>
  <si>
    <t>DIAL/DIGITAL GAUGE</t>
  </si>
  <si>
    <t>DIAL/DIGITAL GAUGES</t>
  </si>
  <si>
    <t>DIGIMATIC HANDY SCALE</t>
  </si>
  <si>
    <t>DIGITAL DIAL GAUGE</t>
  </si>
  <si>
    <t>DIGITAL HANDY SCALE</t>
  </si>
  <si>
    <t>Litematic Digimatic Measuring</t>
  </si>
  <si>
    <t>SNGLE AXIS DISPLAT HEAD</t>
  </si>
  <si>
    <t>디지털게이지</t>
  </si>
  <si>
    <t>LASER GAUGE</t>
  </si>
  <si>
    <t>MICRO INDICATOR</t>
  </si>
  <si>
    <t>MICRO INDICATOR (DIGITAL)</t>
  </si>
  <si>
    <t>지침측미기</t>
  </si>
  <si>
    <t>TEST INDICATOR</t>
  </si>
  <si>
    <t>MICROMETER HEAD</t>
  </si>
  <si>
    <t>MICROMETER HEAD (DIGITAL)</t>
  </si>
  <si>
    <t>2 POINT MICROMETER</t>
  </si>
  <si>
    <t>3 POINT MICROMETER</t>
  </si>
  <si>
    <t>3 POINT MICROMETER (DIGITAL)</t>
  </si>
  <si>
    <t>3-POINT MICROMETER</t>
  </si>
  <si>
    <t>3-POINT MICROMETERS</t>
  </si>
  <si>
    <t>DIAL HOLE GAUGE</t>
  </si>
  <si>
    <t>DIGITAL HOLTEST</t>
  </si>
  <si>
    <t>HOLE TESTER</t>
  </si>
  <si>
    <t>DIGITAL INTERNAL MICROMETER</t>
  </si>
  <si>
    <t>INSIDE MICROMETER</t>
  </si>
  <si>
    <t>INTERNAL MICROMETER</t>
  </si>
  <si>
    <t>INTERNAL MICROMETER (DIGITAL)</t>
  </si>
  <si>
    <t>Bar type micrometers</t>
  </si>
  <si>
    <t>TUBULAR INSIDE MICROMETER</t>
  </si>
  <si>
    <t>TUBULAR INSIDE MICROMETER (DIGITAL)</t>
  </si>
  <si>
    <t>BENCH COMPARATOR</t>
  </si>
  <si>
    <t>BENCH MICROMETER</t>
  </si>
  <si>
    <t>BLADE  MICROMETER</t>
  </si>
  <si>
    <t>CANSEAM MICROMETER</t>
  </si>
  <si>
    <t>DIAL OUTSIDE MICROMETER</t>
  </si>
  <si>
    <t>DIGITAL BLADE MICROMETER</t>
  </si>
  <si>
    <t>DIGITAL GEAR TOOTH MICROMETER</t>
  </si>
  <si>
    <t>DIGITAL OUTSIDE MICROMETER</t>
  </si>
  <si>
    <t>DIGITAL POINT MICROMETER</t>
  </si>
  <si>
    <t>GEAR TOOTH MICROMETER</t>
  </si>
  <si>
    <t>GROOVE MICROMETER</t>
  </si>
  <si>
    <t>MICRO METER</t>
  </si>
  <si>
    <t>OUTSIDE MICROMETER</t>
  </si>
  <si>
    <t>OUTSIDE MICROMETER (BLADE)</t>
  </si>
  <si>
    <t>OUTSIDE MICROMETER (CALIPER TYPE)</t>
  </si>
  <si>
    <t>OUTSIDE MICROMETER (DIGITAL)</t>
  </si>
  <si>
    <t>OUTSIDE MICROMETER (DIGITAL, BLADE)</t>
  </si>
  <si>
    <t>OUTSIDE MICROMETER (DIGITAL, CALIPER TYPE)</t>
  </si>
  <si>
    <t>OUTSIDE MICROMETER (DIGITAL, DISK)</t>
  </si>
  <si>
    <t>OUTSIDE MICROMETER (DIGITAL, GEAR TOOTH)</t>
  </si>
  <si>
    <t>OUTSIDE MICROMETER (DIGITAL, POINT)</t>
  </si>
  <si>
    <t>OUTSIDE MICROMETER (DIGITAL, SPLINE)</t>
  </si>
  <si>
    <t>OUTSIDE MICROMETER (DIGITAL, TUBE)</t>
  </si>
  <si>
    <t>OUTSIDE MICROMETER (GEAR TOOTH)</t>
  </si>
  <si>
    <t>OUTSIDE MICROMETER (POINT)</t>
  </si>
  <si>
    <t>OUTSIDE MICROMETER (THREAD)</t>
  </si>
  <si>
    <t>OUTSIDE MICROMETER (TUBE)</t>
  </si>
  <si>
    <t>OUTSIDE MICROMETER (WIRE)</t>
  </si>
  <si>
    <t>PIN POINT MICROMETER</t>
  </si>
  <si>
    <t>POINT MICROMETER (DIGITAL)</t>
  </si>
  <si>
    <t>UNI OUTSIDE MICROMETER</t>
  </si>
  <si>
    <t>외측마이크로미터</t>
  </si>
  <si>
    <t>STANDARD SIEVE</t>
  </si>
  <si>
    <t>먼지거름망</t>
  </si>
  <si>
    <t>COUNTER BEAM BALANCE</t>
  </si>
  <si>
    <t>DIRECT READING BALANCE</t>
  </si>
  <si>
    <t>ANALYTICAL BALANCE</t>
  </si>
  <si>
    <t>AUTO CHECKWEIGHER</t>
  </si>
  <si>
    <t>AUTOMATIC CHECK WEIGHER</t>
  </si>
  <si>
    <t>BALANCE</t>
  </si>
  <si>
    <t>DIGITAL BALANCE</t>
  </si>
  <si>
    <t>ELECTRIC BALANCE</t>
  </si>
  <si>
    <t>ELECTRIC BALANCES</t>
  </si>
  <si>
    <t>ELECTRIC BLANACE</t>
  </si>
  <si>
    <t>ELECTRONIC BALANCE</t>
  </si>
  <si>
    <t>ELECTRONIC SCALE</t>
  </si>
  <si>
    <t>MICRO WEIGHING SCALE</t>
  </si>
  <si>
    <t>MOISTURE ANALYZER</t>
  </si>
  <si>
    <t>Refrigerant Recover /Charge Scale</t>
  </si>
  <si>
    <t>TRUCK SCALE</t>
  </si>
  <si>
    <t>계량충진기</t>
  </si>
  <si>
    <t>수분측정기</t>
  </si>
  <si>
    <t>전기식 지시 저울(6KG)</t>
  </si>
  <si>
    <t>전기식 지시저울</t>
  </si>
  <si>
    <t>전기식지시저울</t>
  </si>
  <si>
    <t>전자저울</t>
  </si>
  <si>
    <t>전자저울(ELECTRIC BALANCE)</t>
  </si>
  <si>
    <t>중량선별대</t>
  </si>
  <si>
    <t>질량계</t>
  </si>
  <si>
    <t>PLATFORM SCALE BALANCE</t>
  </si>
  <si>
    <t>판수동 저울</t>
  </si>
  <si>
    <t>SPRING SCALE BALANCE</t>
  </si>
  <si>
    <t>스프링접시지시저울</t>
  </si>
  <si>
    <t>접시 지시 저울</t>
  </si>
  <si>
    <t>접시지시저울</t>
  </si>
  <si>
    <t>CORD ANCHORAGE TESTER(추)</t>
  </si>
  <si>
    <t>WEIGHT</t>
  </si>
  <si>
    <t>WEIGHT (Glow-wire)</t>
  </si>
  <si>
    <t>WEIGHT (연필경도시험기)</t>
  </si>
  <si>
    <t>WEIGHT SET</t>
  </si>
  <si>
    <t>WEIGHT(F1급)</t>
  </si>
  <si>
    <t>WEIGHTS</t>
  </si>
  <si>
    <t>분동(F1급)</t>
  </si>
  <si>
    <t>분동(F2급)</t>
  </si>
  <si>
    <t>CORD GUARDS TEST(추)</t>
  </si>
  <si>
    <t>CYLINDRICAL WEIGHT OF 2.3 kg</t>
  </si>
  <si>
    <t>Cylindrical Weight: 80 mm, 0.5 kg</t>
  </si>
  <si>
    <t>DEAD WEIGHT</t>
  </si>
  <si>
    <t>DEAD WEIGHT SET</t>
  </si>
  <si>
    <t>MOMENT TESTER</t>
  </si>
  <si>
    <t>PLAT SURFACE WITH 800 N WEIGHT</t>
  </si>
  <si>
    <t>Plug Pin Defection Test Apparatus for Resilien Plugs(WEIGHT)</t>
  </si>
  <si>
    <t>SOCKET OUTLET TEST JIG(추)</t>
  </si>
  <si>
    <t>VICAT TESTER(10N)</t>
  </si>
  <si>
    <t>WEIGHT (스크래치시험기)</t>
  </si>
  <si>
    <t>WEIGHT (테이버마모시험기)</t>
  </si>
  <si>
    <t>WEIGHT (학진형마모시험기)</t>
  </si>
  <si>
    <t>WEIGHT(마모시험기)</t>
  </si>
  <si>
    <t>무게추</t>
  </si>
  <si>
    <t>부정량 증추</t>
  </si>
  <si>
    <t>추(부정량증추)</t>
  </si>
  <si>
    <t>BELT MOVEMENT SENSOR</t>
  </si>
  <si>
    <t>BELT TENSION METER</t>
  </si>
  <si>
    <t>CRANE SCALE</t>
  </si>
  <si>
    <t>DIAL FORCE GAUGE</t>
  </si>
  <si>
    <t>DIGITAL FORCE GAUGE</t>
  </si>
  <si>
    <t>DIGITAL TRANSDUCER INDICATOR</t>
  </si>
  <si>
    <t>DOWN FORCE</t>
  </si>
  <si>
    <t>DYNAMOMETER</t>
  </si>
  <si>
    <t>Du Nouy Tensionmeter</t>
  </si>
  <si>
    <t>ELECTRIC FORCE GAUGE</t>
  </si>
  <si>
    <t>FORCE CALIBRATION UNIT</t>
  </si>
  <si>
    <t>FORCE GAGE</t>
  </si>
  <si>
    <t>FORCE GAUGE</t>
  </si>
  <si>
    <t>FORCE MEASURING DEVICE</t>
  </si>
  <si>
    <t>FORCE MEASURING DEVICES</t>
  </si>
  <si>
    <t>FORCE TRANSDUCER</t>
  </si>
  <si>
    <t>FORCER SENSOR</t>
  </si>
  <si>
    <t>HANDY SCALE</t>
  </si>
  <si>
    <t>LOAD CELL</t>
  </si>
  <si>
    <t>Load Cell</t>
  </si>
  <si>
    <t>PINCH FORCE SENSOR</t>
  </si>
  <si>
    <t>PORTABLE INDICATOR</t>
  </si>
  <si>
    <t>PRESSURE METER</t>
  </si>
  <si>
    <t>PUSH PULL GAUGE</t>
  </si>
  <si>
    <t>PUSH PULL GAUGE (DIGITAL)</t>
  </si>
  <si>
    <t>TENSION GAUGE</t>
  </si>
  <si>
    <t>TENSION METER</t>
  </si>
  <si>
    <t>TRACTION FORCE</t>
  </si>
  <si>
    <t>WIRE TENSION METER</t>
  </si>
  <si>
    <t>로드셀</t>
  </si>
  <si>
    <t>매달림지시저울</t>
  </si>
  <si>
    <t>압축 시험기 (3 922.67 N)</t>
  </si>
  <si>
    <t>압축 시험기 (30 N)</t>
  </si>
  <si>
    <t>압축 시험기 (4 000 N)</t>
  </si>
  <si>
    <t>압축 시험기 (5 000 N)</t>
  </si>
  <si>
    <t>압축 시험기 (500 N)</t>
  </si>
  <si>
    <t>압축 시험기 (980.67 N)</t>
  </si>
  <si>
    <t>압축(레이저용접)시험기 (1 000 N)</t>
  </si>
  <si>
    <t>압축(성능검사)시험기 (100 N)</t>
  </si>
  <si>
    <t>압축(콘넥터압입)시험기 (300 N)</t>
  </si>
  <si>
    <t>압축(플러그압입)시험기 (1 000 N)</t>
  </si>
  <si>
    <t>역량계</t>
  </si>
  <si>
    <t>인장 시험기 (20 N)</t>
  </si>
  <si>
    <t>인장시험기 (5 000 N)</t>
  </si>
  <si>
    <t>전기식 힘 측정기</t>
  </si>
  <si>
    <t>전기식 힘측정기 (100 N)</t>
  </si>
  <si>
    <t>전기식 힘측정기 (50 N)</t>
  </si>
  <si>
    <t>호이스트저울</t>
  </si>
  <si>
    <t>AUTO MODULE SOCKET FORCE측정기</t>
  </si>
  <si>
    <t>BOND TESTER</t>
  </si>
  <si>
    <t>Bending &amp; Crushing Tester (LOAD CELL)</t>
  </si>
  <si>
    <t>Crush/Acupuncture Tester</t>
  </si>
  <si>
    <t>Internal Short Circuit Tester</t>
  </si>
  <si>
    <t>Peel Tester(인장 시험기)</t>
  </si>
  <si>
    <t>STATIC LOAD CELL</t>
  </si>
  <si>
    <t>TENSION TESTING MACHINE</t>
  </si>
  <si>
    <t>TENSION/COMPRESSION TESTING MACHINE</t>
  </si>
  <si>
    <t>TENSION/COMPRESSION TESTING MACHINES</t>
  </si>
  <si>
    <t>UNIVERSAL TEST MACHINE</t>
  </si>
  <si>
    <t>UNIVERSAL TEST MACHINES</t>
  </si>
  <si>
    <t>UNIVERSAL TESTING MACHINE</t>
  </si>
  <si>
    <t>UNIVERSAL TESTING SYSTEMS</t>
  </si>
  <si>
    <t>만능재료시험기</t>
  </si>
  <si>
    <t>밀착성 시험기</t>
  </si>
  <si>
    <t>변좌 지그2 (Load Cell 1)</t>
  </si>
  <si>
    <t>변좌 지그2 (Load Cell 3)</t>
  </si>
  <si>
    <t>비데변좌 기계적강도 시험 JIG (LOAD CELL 1)</t>
  </si>
  <si>
    <t>비데변좌 기계적강도 시험 JIG (LOAD CELL 2)</t>
  </si>
  <si>
    <t>스프링 시험기</t>
  </si>
  <si>
    <t>압축 시험기</t>
  </si>
  <si>
    <t>압축 시험기(차연성 문세트 시험기)</t>
  </si>
  <si>
    <t>압축강도시험기</t>
  </si>
  <si>
    <t>압축시험기</t>
  </si>
  <si>
    <t>연신율측정기</t>
  </si>
  <si>
    <t>인장 및 압축시험기</t>
  </si>
  <si>
    <t>인장 시험기</t>
  </si>
  <si>
    <t>인장 압축시험기</t>
  </si>
  <si>
    <t>인장게이지</t>
  </si>
  <si>
    <t>인장력기 (압축시험기)</t>
  </si>
  <si>
    <t>인장력측정기</t>
  </si>
  <si>
    <t>인장및압축시험기</t>
  </si>
  <si>
    <t>인장및압축시험기(2단)</t>
  </si>
  <si>
    <t>인장시험기</t>
  </si>
  <si>
    <t>인장시험기 (4 903.3 N)</t>
  </si>
  <si>
    <t>인장압축게이지</t>
  </si>
  <si>
    <t>인장압축시험기</t>
  </si>
  <si>
    <t>인장압축시험기(스프링테스터기)</t>
  </si>
  <si>
    <t>전기식지시저울(크레인)</t>
  </si>
  <si>
    <t>정특성시험기</t>
  </si>
  <si>
    <t>피로시험기</t>
  </si>
  <si>
    <t xml:space="preserve"> Push Pull Gauge</t>
  </si>
  <si>
    <t>BACK TENSION GAUGE</t>
  </si>
  <si>
    <t>BAR TENSION GAUGE</t>
  </si>
  <si>
    <t>DIAL TENSION GAUGE</t>
  </si>
  <si>
    <t>DIGITAL PUSH PULL GAUGE</t>
  </si>
  <si>
    <t>FEEL OFF STRENGTH TESTER</t>
  </si>
  <si>
    <t>FORCE DIAL</t>
  </si>
  <si>
    <t>JOINT TEST FINGER WITH DYNAMOMETER</t>
  </si>
  <si>
    <t>PUSH AND PULL DYNAMOMETER(10N)</t>
  </si>
  <si>
    <t>PUSH AND PULL DYNAMOMETER(250N)</t>
  </si>
  <si>
    <t>PUSH AND PULL DYNAMOMETER(50N)</t>
  </si>
  <si>
    <t>PUSH PULL SCALE</t>
  </si>
  <si>
    <t>PUSH-PULL GAUGE</t>
  </si>
  <si>
    <t>PUSH-PULL GAUGES</t>
  </si>
  <si>
    <t>Peel Force Tester</t>
  </si>
  <si>
    <t>RIGID TEST FINGER WITH DYNAMOMETER</t>
  </si>
  <si>
    <t>Steel Rod with dynamometer(PUSHPULL)</t>
  </si>
  <si>
    <t>Steel Wire with dynamometer(PUSHPULL)</t>
  </si>
  <si>
    <t>TEST ROD</t>
  </si>
  <si>
    <t>비데 토수압 측정기</t>
  </si>
  <si>
    <t>스프링시험기</t>
  </si>
  <si>
    <t>인장 압축 게이지</t>
  </si>
  <si>
    <t>DIGITAL TORQUE METER</t>
  </si>
  <si>
    <t>DIGITAL TORQUE TESTER</t>
  </si>
  <si>
    <t>PRECISION TORQUE LIMITERS</t>
  </si>
  <si>
    <t>SPRING TORQUE TESTER</t>
  </si>
  <si>
    <t>TORQUE ANGLE TRANSDUCER</t>
  </si>
  <si>
    <t>TORQUE CONTROLLER0</t>
  </si>
  <si>
    <t>TORQUE MEASURING DEVICE</t>
  </si>
  <si>
    <t>TORQUE SENSOR</t>
  </si>
  <si>
    <t>TORQUE TESTER</t>
  </si>
  <si>
    <t>TORQUE TESTER (DIGITAL)</t>
  </si>
  <si>
    <t>TORQUE TESTER (ELECTRICAL)</t>
  </si>
  <si>
    <t>TORQUE TESTER INDICATOR</t>
  </si>
  <si>
    <t>TORQUE TRANSDUCER</t>
  </si>
  <si>
    <t>TORQUE WRENCH (프리셋형)</t>
  </si>
  <si>
    <t>TORQUE WRENCH TESTER</t>
  </si>
  <si>
    <t>Wheel Force Transducer</t>
  </si>
  <si>
    <t>그립형 조타력계</t>
  </si>
  <si>
    <t>조타력계</t>
  </si>
  <si>
    <t>DIAL TORQUE DRIVER</t>
  </si>
  <si>
    <t>DIGITAL TORQUE DRIVER (지시형)</t>
  </si>
  <si>
    <t>DIGITAL TORQUE WRENCH</t>
  </si>
  <si>
    <t>TEST SCREW DRIVER</t>
  </si>
  <si>
    <t>TORQUE DRIVER</t>
  </si>
  <si>
    <t>TORQUE DRIVER  (프리셋형)</t>
  </si>
  <si>
    <t>TORQUE DRIVER (단능형)</t>
  </si>
  <si>
    <t>TORQUE DRIVER (지시형)</t>
  </si>
  <si>
    <t>TORQUE DRIVER (프리셋형)</t>
  </si>
  <si>
    <t>TORQUE DRIVER(단능형)</t>
  </si>
  <si>
    <t>TORQUE DRIVER(지시형)</t>
  </si>
  <si>
    <t>TORQUE DRIVER(프리셋형)</t>
  </si>
  <si>
    <t>TORQUE GAUGE</t>
  </si>
  <si>
    <t>TORQUE GAUGE (DIGITAL)</t>
  </si>
  <si>
    <t>TORQUE GAUGE (지시형)</t>
  </si>
  <si>
    <t>TORQUE GAUGE (프리셋형)</t>
  </si>
  <si>
    <t>TORQUE WRENCH</t>
  </si>
  <si>
    <t>TORQUE WRENCH (단능형)</t>
  </si>
  <si>
    <t>TORQUE WRENCH (지시형)</t>
  </si>
  <si>
    <t>TORQUE WRENCH(프리셋형)</t>
  </si>
  <si>
    <t>TORQUE WRENCHE</t>
  </si>
  <si>
    <t>TORQUE WRENCHE (프리셋형)</t>
  </si>
  <si>
    <t>TORQUE WRENCHES</t>
  </si>
  <si>
    <t>TORQUE WRENCHES (단능형)</t>
  </si>
  <si>
    <t>TORQUE WRENCHES (프리셋형)</t>
  </si>
  <si>
    <t>TORQUE WRENCHES/DRIVER</t>
  </si>
  <si>
    <t>TORQUE WRENCHES/DRIVERS</t>
  </si>
  <si>
    <t>토크렌치</t>
  </si>
  <si>
    <t>ABSOLUTE PRESSURE GAUGE</t>
  </si>
  <si>
    <t>ABSOLUTE PRESSURE METER</t>
  </si>
  <si>
    <t>ALTIMETER</t>
  </si>
  <si>
    <t>ANEROID BARO METER</t>
  </si>
  <si>
    <t>ANEROID BAROMETER</t>
  </si>
  <si>
    <t>Altitude Simulation Test Chamber</t>
  </si>
  <si>
    <t>BARO DATA RECORDER</t>
  </si>
  <si>
    <t>BARO GRAPH</t>
  </si>
  <si>
    <t>BAROMETER</t>
  </si>
  <si>
    <t>BAROMETER (DIGITAL)</t>
  </si>
  <si>
    <t>BAROMETER RECORDER</t>
  </si>
  <si>
    <t>BAROMETER TEMPERATURE HUMIDITY</t>
  </si>
  <si>
    <t>BAROMETIC/TEMPERATURE TRANSMITTER</t>
  </si>
  <si>
    <t>BATTERY ALTITUDE SIMULATION TESTER</t>
  </si>
  <si>
    <t>Combined Pressure, Humidity &amp; Temperature Transmitter</t>
  </si>
  <si>
    <t>DIGITAL BAROMETER</t>
  </si>
  <si>
    <t>DIGITAL MANOMETER</t>
  </si>
  <si>
    <t>FULL RANGE LCD VACCUM GAUGE</t>
  </si>
  <si>
    <t>HUMIDITY.TEMP.BARO DATA RECORDER</t>
  </si>
  <si>
    <t>HUMIDITY/BARO/TEMP. DATA RECORDER</t>
  </si>
  <si>
    <t>HUMIDITY/TEMP AND BARO TESTER</t>
  </si>
  <si>
    <t>HUMIDITY/TEMP/BARO DATA RECORDER</t>
  </si>
  <si>
    <t>HYGRO-THERMO BARO METER</t>
  </si>
  <si>
    <t>MULTI FUNCTION METER(BARO)</t>
  </si>
  <si>
    <t>MULTIFUNCTION CALIBRATOR</t>
  </si>
  <si>
    <t>MULTIFUNCTION DATA LOGGER</t>
  </si>
  <si>
    <t>PARAMETER TESTER(기압)</t>
  </si>
  <si>
    <t>PRESSURE DATA LOGGER</t>
  </si>
  <si>
    <t>PRESSURE GAUGE</t>
  </si>
  <si>
    <t>PRESSURE GAUGE (DIGITAL)</t>
  </si>
  <si>
    <t>PRESSURE RECORDER</t>
  </si>
  <si>
    <t>PRESSURE TRANSMITTER</t>
  </si>
  <si>
    <t>TEMP. &amp; HUMI. BAROMETER</t>
  </si>
  <si>
    <t>TEMPERATURE HUMIDITY &amp; PRESSURER RECORDER</t>
  </si>
  <si>
    <t>THERMO HYGRO BAROGRAPH</t>
  </si>
  <si>
    <t>THERMO HYGRO-BAROGRAPH</t>
  </si>
  <si>
    <t>THERMO HYGROBAROGRAPH</t>
  </si>
  <si>
    <t>THERMO/HYGRO/BARO METER</t>
  </si>
  <si>
    <t>VACCUM CHAMBER</t>
  </si>
  <si>
    <t>VACUUM GAUGE (DIGITAL)</t>
  </si>
  <si>
    <t>기압계</t>
  </si>
  <si>
    <t>무선온도측정계</t>
  </si>
  <si>
    <t>절대압계(AUTOMATIC WEATHER STATION)</t>
  </si>
  <si>
    <t>COMPACT MANOMETER</t>
  </si>
  <si>
    <t>COMPOUND PRESSURE GAUGE</t>
  </si>
  <si>
    <t>COMPOUND PRESSURE GAUGE (DIGITAL)</t>
  </si>
  <si>
    <t>DIFFERENTIAL PRESSURE METER</t>
  </si>
  <si>
    <t>Digital type vacuum gauges</t>
  </si>
  <si>
    <t>HANDY MANOMETER</t>
  </si>
  <si>
    <t>MULTIFUCNTION METER</t>
  </si>
  <si>
    <t>PARAMETER TESTER(압력)</t>
  </si>
  <si>
    <t>PRESSURE CALIBRATOR</t>
  </si>
  <si>
    <t>PRESSURE CONTROLLER</t>
  </si>
  <si>
    <t>REFERENCE PRESSURE GAUGE</t>
  </si>
  <si>
    <t>VACCUM PRESSURE GAUGE (DIGITAL)</t>
  </si>
  <si>
    <t>VACCUM TRANSMITTER</t>
  </si>
  <si>
    <t>VACUUM GAUGE</t>
  </si>
  <si>
    <t>Vacuum Measuring Instrument</t>
  </si>
  <si>
    <t>연성 압력계 (디지털)</t>
  </si>
  <si>
    <t>AIR FLOW METER</t>
  </si>
  <si>
    <t>AIR VELOCITY METER</t>
  </si>
  <si>
    <t>CALIBRATION ANALYZER</t>
  </si>
  <si>
    <t>DIFFERENTIAL PRESSURE CONTROLLER (DIGITAL)</t>
  </si>
  <si>
    <t>DIFFERENTIAL PRESSURE GAUGE</t>
  </si>
  <si>
    <t>DIFFERENTIAL PRESSURE GAUGE (DIGITAL)</t>
  </si>
  <si>
    <t>DIFFERENTIAL PRESSURE GAUGES</t>
  </si>
  <si>
    <t>DIFFERENTIAL PRESSURE TRANSDUCER</t>
  </si>
  <si>
    <t>DIFFERENTIAL PRESSURE TRANSMITTER</t>
  </si>
  <si>
    <t>DIGITAL PRESSURE GAUGE</t>
  </si>
  <si>
    <t>DIGITAL PRESSURE METER</t>
  </si>
  <si>
    <t>MANOMETER</t>
  </si>
  <si>
    <t>MICRO MANOMETER</t>
  </si>
  <si>
    <t>MULTI FUNCTION METER</t>
  </si>
  <si>
    <t>Manometer</t>
  </si>
  <si>
    <t>PRESSURE SENSOR</t>
  </si>
  <si>
    <t>SPACE PRESSURE MONITOR</t>
  </si>
  <si>
    <t>VELOCICALC PLUS</t>
  </si>
  <si>
    <t>다기능 측정기</t>
  </si>
  <si>
    <t>실내차압계</t>
  </si>
  <si>
    <t>차압센서</t>
  </si>
  <si>
    <t>풍량계</t>
  </si>
  <si>
    <t>10 PSIG DIGITAL TEST GAUGE</t>
  </si>
  <si>
    <t>ADVANCED MODULAR CALIBRATOR</t>
  </si>
  <si>
    <t>AIR CRAFT TIRE INFLATION KIT</t>
  </si>
  <si>
    <t>AIR LEAK TESTER</t>
  </si>
  <si>
    <t>AUTOCLALVE(압력)</t>
  </si>
  <si>
    <t>AUTOCLAVE</t>
  </si>
  <si>
    <t>AUTOMATED PRESSURE CALIBRATOR</t>
  </si>
  <si>
    <t>Automated Package Tester</t>
  </si>
  <si>
    <t>BLOOD PRESSURE SIMULATOR</t>
  </si>
  <si>
    <t>CALIBRATOR</t>
  </si>
  <si>
    <t>CFO KIT</t>
  </si>
  <si>
    <t>COMPRESSION GAUGE</t>
  </si>
  <si>
    <t>CRITICAL FLOW ORIFICE KIT</t>
  </si>
  <si>
    <t>CYLINDER LEAK DETECTOR</t>
  </si>
  <si>
    <t>DIFFERENCIAL PRESSURE GAUGE</t>
  </si>
  <si>
    <t>DIFFERENTIAL PRESSURE MANOMETERS</t>
  </si>
  <si>
    <t>DIGITAL INDICATING CONTROLLER</t>
  </si>
  <si>
    <t>DIGITAL PRESSURE</t>
  </si>
  <si>
    <t>DIGITAL TIRE INFLATING GUN</t>
  </si>
  <si>
    <t>DIGITAL TIRE PRESSURE GAUGE</t>
  </si>
  <si>
    <t>DUAL PRESSURE GAUGE</t>
  </si>
  <si>
    <t>ENVIRONMENTAL TEST CHAMBER</t>
  </si>
  <si>
    <t>GAUGE PRESSURE GAUGE</t>
  </si>
  <si>
    <t>GAUGE PRESSURE GAUGES</t>
  </si>
  <si>
    <t>HAST CHAMBER</t>
  </si>
  <si>
    <t>High Pressure Gas Controller / Calibrators</t>
  </si>
  <si>
    <t>INFUSION DEVICE ANALYZER</t>
  </si>
  <si>
    <t>LEAK DECAY TESTER</t>
  </si>
  <si>
    <t>MULTI AIR TESTER</t>
  </si>
  <si>
    <t>NIBP SIMULATOR</t>
  </si>
  <si>
    <t>NON-INVASIVE BLOOD PRESSURE MONITOR ANALYZER</t>
  </si>
  <si>
    <t>PACE Modular Pressure Controller</t>
  </si>
  <si>
    <t>PRESSURE</t>
  </si>
  <si>
    <t>PRESSURE CALIBRATOR (DIGITAL)</t>
  </si>
  <si>
    <t>PRESSURE CONTROLLER/CALIBRATOR</t>
  </si>
  <si>
    <t>PRESSURE GAUGE #1</t>
  </si>
  <si>
    <t>PRESSURE GAUGE #2</t>
  </si>
  <si>
    <t>PRESSURE GAUGE (Digital)</t>
  </si>
  <si>
    <t>PRESSURE GAUGE(3PPG)</t>
  </si>
  <si>
    <t>PRESSURE GAUGE(DIGITAL)</t>
  </si>
  <si>
    <t>PRESSURE GAUGE(PG702)</t>
  </si>
  <si>
    <t>PRESSURE GAUGE(PIA711)</t>
  </si>
  <si>
    <t>PRESSURE GAUGE(PIA712)</t>
  </si>
  <si>
    <t>PRESSURE GAUGE(PIA731)</t>
  </si>
  <si>
    <t>PRESSURE GUAGE</t>
  </si>
  <si>
    <t>PRESSURE INDICATOR</t>
  </si>
  <si>
    <t>PRESSURE MODULE</t>
  </si>
  <si>
    <t>PRESSURE MONITOR</t>
  </si>
  <si>
    <t>PRESSURE TRANSDUCER</t>
  </si>
  <si>
    <t>REFERENCE PRESSURE MONITOR</t>
  </si>
  <si>
    <t>SPHYGMOMANOMETER</t>
  </si>
  <si>
    <t>TIRE GAUGE</t>
  </si>
  <si>
    <t>TIRE PRESSURE GAUGE</t>
  </si>
  <si>
    <t>WATER PRESSURE TESTER</t>
  </si>
  <si>
    <t>pressure gauge</t>
  </si>
  <si>
    <t>방수압력측정기</t>
  </si>
  <si>
    <t>방수포 수압 시험기</t>
  </si>
  <si>
    <t>소화전밸브압력계</t>
  </si>
  <si>
    <t>안전 밸브</t>
  </si>
  <si>
    <t>압력게이지</t>
  </si>
  <si>
    <t>압력용기시험장치</t>
  </si>
  <si>
    <t>압력전송기</t>
  </si>
  <si>
    <t>증류수제조기(PG-01)</t>
  </si>
  <si>
    <t>증류수제조기(PG-03)</t>
  </si>
  <si>
    <t>증류수제조기(PG-04)</t>
  </si>
  <si>
    <t>증류수제조기(PG-10)</t>
  </si>
  <si>
    <t>한계입력장치</t>
  </si>
  <si>
    <t>PRESSURE RECORDER (DIGITAL)</t>
  </si>
  <si>
    <t>PRESSURE ＆ TEMPERATURE REOCRDER</t>
  </si>
  <si>
    <t>PRESSURE TRANSDUCER/TRANSMITTER</t>
  </si>
  <si>
    <t>PRESSURE TRANSDUCERS/TRANSMITTERS</t>
  </si>
  <si>
    <t>PRESSURE TRANSMITTER (LT)</t>
  </si>
  <si>
    <t>PRESSURE TRANSMITTER (PIA402)</t>
  </si>
  <si>
    <t>PRESSURE TRANSMITTER(PIA501)</t>
  </si>
  <si>
    <t>PRESSURE TRANSMITTER(PIA601)</t>
  </si>
  <si>
    <t>PRESSURE TRANSMITTER(PIA602)</t>
  </si>
  <si>
    <t>PRESSURE TRANSMITTER(PIA606)</t>
  </si>
  <si>
    <t>PRESSURE TRANSMITTER(PIA607)</t>
  </si>
  <si>
    <t>PRESSURE TRANSMITTER(PIA609)</t>
  </si>
  <si>
    <t>PRESSURE TRANSMITTER(PIA611)</t>
  </si>
  <si>
    <t>PRESSURE TRANSMITTER(PIA613)</t>
  </si>
  <si>
    <t>PRESSURE TRANSMITTER(PIAR603)</t>
  </si>
  <si>
    <t>PRESSURE TRANSMITTER(PIC601)</t>
  </si>
  <si>
    <t>PRESSURE VACUUM MODULE</t>
  </si>
  <si>
    <t>센서 콤마 유압측정용</t>
  </si>
  <si>
    <t>압력변환기</t>
  </si>
  <si>
    <t>필터완전성시험기</t>
  </si>
  <si>
    <t>AIR PRESSURE GAUGE</t>
  </si>
  <si>
    <t>DIAL PRESSURE GAUGE</t>
  </si>
  <si>
    <t>DIAL TYPE VACUUM GAUGE</t>
  </si>
  <si>
    <t>DIAL TYPE VACUUM GAUGES</t>
  </si>
  <si>
    <t>Dial type vacuum gauges</t>
  </si>
  <si>
    <t>Dial vacuum gauges</t>
  </si>
  <si>
    <t>OIL PRESSURE GAUGE</t>
  </si>
  <si>
    <t>VACCUM GAUGE</t>
  </si>
  <si>
    <t>VACUUM DRYING OVEN</t>
  </si>
  <si>
    <t>VACUUM GAUGE CONTROLLER</t>
  </si>
  <si>
    <t>진공계</t>
  </si>
  <si>
    <t>WATER QUALITY MONITORING SYSTEM</t>
  </si>
  <si>
    <t>감시정</t>
  </si>
  <si>
    <t>감시정(1-1호) 수위</t>
  </si>
  <si>
    <t>감시정(1-2호) 수위</t>
  </si>
  <si>
    <t>감시정(1-3호) 수위</t>
  </si>
  <si>
    <t>감시정(2-1호) 수위</t>
  </si>
  <si>
    <t>감시정(2-2호) 수위</t>
  </si>
  <si>
    <t>감시정(2-3호) 수위</t>
  </si>
  <si>
    <t>지하수 감시 시스템</t>
  </si>
  <si>
    <t>203. 토크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</si>
</sst>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mm&quot;월&quot;\ dd&quot;일&quot;"/>
    <numFmt numFmtId="179" formatCode="0_);[Red]\(0\)"/>
    <numFmt numFmtId="180" formatCode="_ &quot;₩&quot;* #,##0.00_ ;_ &quot;₩&quot;* &quot;₩&quot;&quot;₩&quot;&quot;₩&quot;&quot;₩&quot;&quot;₩&quot;&quot;₩&quot;&quot;₩&quot;\-#,##0.00_ ;_ &quot;₩&quot;* &quot;-&quot;??_ ;_ @_ "/>
    <numFmt numFmtId="181" formatCode="&quot;₩&quot;#,##0;&quot;₩&quot;&quot;₩&quot;&quot;₩&quot;&quot;₩&quot;&quot;₩&quot;&quot;₩&quot;&quot;₩&quot;&quot;₩&quot;&quot;₩&quot;\-#,##0"/>
    <numFmt numFmtId="182" formatCode="_ * #,##0.00_ ;_ * &quot;₩&quot;&quot;₩&quot;&quot;₩&quot;&quot;₩&quot;&quot;₩&quot;&quot;₩&quot;&quot;₩&quot;\-#,##0.00_ ;_ * &quot;-&quot;??_ ;_ @_ "/>
    <numFmt numFmtId="183" formatCode="&quot;₩&quot;#,##0;[Red]&quot;₩&quot;&quot;₩&quot;&quot;₩&quot;&quot;₩&quot;&quot;₩&quot;&quot;₩&quot;&quot;₩&quot;&quot;₩&quot;&quot;₩&quot;\-#,##0"/>
    <numFmt numFmtId="184" formatCode="&quot;₩&quot;#,##0;&quot;₩&quot;&quot;₩&quot;&quot;₩&quot;&quot;₩&quot;&quot;₩&quot;&quot;₩&quot;&quot;₩&quot;&quot;₩&quot;\-#,##0"/>
    <numFmt numFmtId="185" formatCode="&quot;₩&quot;#,##0.00;&quot;₩&quot;&quot;₩&quot;&quot;₩&quot;&quot;₩&quot;&quot;₩&quot;&quot;₩&quot;&quot;₩&quot;&quot;₩&quot;\-#,##0.00"/>
    <numFmt numFmtId="186" formatCode="0.000_ "/>
    <numFmt numFmtId="187" formatCode="0.0_);[Red]\(0.0\)"/>
    <numFmt numFmtId="188" formatCode="&quot;: &quot;@"/>
  </numFmts>
  <fonts count="46">
    <font>
      <sz val="10"/>
      <name val="굴림체"/>
      <family val="3"/>
      <charset val="129"/>
    </font>
    <font>
      <sz val="12"/>
      <name val="뼻뮝"/>
      <family val="1"/>
      <charset val="129"/>
    </font>
    <font>
      <sz val="8"/>
      <name val="굴림체"/>
      <family val="3"/>
      <charset val="129"/>
    </font>
    <font>
      <sz val="8"/>
      <name val="돋움"/>
      <family val="3"/>
      <charset val="129"/>
    </font>
    <font>
      <sz val="9"/>
      <name val="Tahoma"/>
      <family val="2"/>
    </font>
    <font>
      <b/>
      <sz val="10"/>
      <name val="Tahoma"/>
      <family val="2"/>
    </font>
    <font>
      <sz val="10"/>
      <name val="굴림체"/>
      <family val="3"/>
      <charset val="129"/>
    </font>
    <font>
      <sz val="12"/>
      <name val="宋体"/>
      <family val="3"/>
      <charset val="129"/>
    </font>
    <font>
      <b/>
      <sz val="10"/>
      <color indexed="9"/>
      <name val="돋움"/>
      <family val="3"/>
      <charset val="129"/>
    </font>
    <font>
      <b/>
      <sz val="10"/>
      <color indexed="9"/>
      <name val="Tahoma"/>
      <family val="2"/>
    </font>
    <font>
      <sz val="11"/>
      <name val="Tahoma"/>
      <family val="2"/>
    </font>
    <font>
      <b/>
      <sz val="12"/>
      <name val="Tahoma"/>
      <family val="2"/>
    </font>
    <font>
      <b/>
      <sz val="12"/>
      <name val="HY그래픽M"/>
      <family val="1"/>
      <charset val="129"/>
    </font>
    <font>
      <sz val="9"/>
      <name val="돋움"/>
      <family val="3"/>
      <charset val="129"/>
    </font>
    <font>
      <sz val="10"/>
      <name val="돋움"/>
      <family val="3"/>
      <charset val="129"/>
    </font>
    <font>
      <b/>
      <sz val="9"/>
      <color indexed="10"/>
      <name val="Tahoma"/>
      <family val="2"/>
    </font>
    <font>
      <sz val="12"/>
      <name val="바탕체"/>
      <family val="1"/>
      <charset val="129"/>
    </font>
    <font>
      <sz val="14"/>
      <name val="¾©"/>
      <family val="3"/>
      <charset val="129"/>
    </font>
    <font>
      <sz val="12"/>
      <name val="¾©"/>
      <family val="3"/>
      <charset val="129"/>
    </font>
    <font>
      <sz val="12"/>
      <name val="¹ÙÅÁÃ¼"/>
      <family val="1"/>
      <charset val="129"/>
    </font>
    <font>
      <sz val="10"/>
      <name val="±¼¸²Ã¼"/>
      <family val="3"/>
      <charset val="129"/>
    </font>
    <font>
      <sz val="10"/>
      <name val="Arial"/>
      <family val="2"/>
    </font>
    <font>
      <sz val="8"/>
      <name val="Arial"/>
      <family val="2"/>
    </font>
    <font>
      <sz val="10"/>
      <name val="Helv"/>
      <family val="2"/>
    </font>
    <font>
      <sz val="11"/>
      <name val="돋움"/>
      <family val="3"/>
      <charset val="129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8"/>
      <color indexed="12"/>
      <name val="맑은 고딕"/>
      <family val="3"/>
      <charset val="129"/>
      <scheme val="minor"/>
    </font>
    <font>
      <sz val="8"/>
      <color indexed="12"/>
      <name val="맑은 고딕"/>
      <family val="3"/>
      <charset val="129"/>
      <scheme val="minor"/>
    </font>
    <font>
      <b/>
      <sz val="9"/>
      <color indexed="12"/>
      <name val="맑은 고딕"/>
      <family val="3"/>
      <charset val="129"/>
      <scheme val="minor"/>
    </font>
    <font>
      <sz val="8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8"/>
      <name val="맑은 고딕"/>
      <family val="3"/>
      <charset val="129"/>
      <scheme val="minor"/>
    </font>
    <font>
      <b/>
      <sz val="9"/>
      <name val="Tahoma"/>
      <family val="2"/>
    </font>
    <font>
      <sz val="10"/>
      <color rgb="FFFF0000"/>
      <name val="맑은 고딕"/>
      <family val="3"/>
      <charset val="129"/>
      <scheme val="minor"/>
    </font>
    <font>
      <sz val="9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9">
    <xf numFmtId="0" fontId="0" fillId="0" borderId="0">
      <alignment vertical="center"/>
    </xf>
    <xf numFmtId="0" fontId="16" fillId="0" borderId="0"/>
    <xf numFmtId="0" fontId="16" fillId="0" borderId="0"/>
    <xf numFmtId="40" fontId="17" fillId="0" borderId="0" applyFont="0" applyFill="0" applyBorder="0" applyAlignment="0" applyProtection="0"/>
    <xf numFmtId="38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8" fillId="0" borderId="0"/>
    <xf numFmtId="0" fontId="18" fillId="0" borderId="0"/>
    <xf numFmtId="180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183" fontId="19" fillId="0" borderId="0" applyFont="0" applyFill="0" applyBorder="0" applyAlignment="0" applyProtection="0"/>
    <xf numFmtId="0" fontId="20" fillId="0" borderId="0"/>
    <xf numFmtId="176" fontId="21" fillId="0" borderId="0" applyFont="0" applyFill="0" applyBorder="0" applyAlignment="0" applyProtection="0"/>
    <xf numFmtId="177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38" fontId="22" fillId="2" borderId="0" applyNumberFormat="0" applyBorder="0" applyAlignment="0" applyProtection="0"/>
    <xf numFmtId="10" fontId="22" fillId="3" borderId="1" applyNumberFormat="0" applyBorder="0" applyAlignment="0" applyProtection="0"/>
    <xf numFmtId="0" fontId="23" fillId="0" borderId="0"/>
    <xf numFmtId="0" fontId="21" fillId="0" borderId="0"/>
    <xf numFmtId="10" fontId="21" fillId="0" borderId="0" applyFont="0" applyFill="0" applyBorder="0" applyAlignment="0" applyProtection="0"/>
    <xf numFmtId="0" fontId="1" fillId="0" borderId="0"/>
    <xf numFmtId="41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6" fillId="0" borderId="0">
      <alignment vertical="center"/>
    </xf>
    <xf numFmtId="0" fontId="28" fillId="0" borderId="0">
      <alignment vertical="center"/>
    </xf>
    <xf numFmtId="0" fontId="7" fillId="0" borderId="0"/>
  </cellStyleXfs>
  <cellXfs count="121">
    <xf numFmtId="0" fontId="0" fillId="0" borderId="0" xfId="0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49" fontId="4" fillId="0" borderId="2" xfId="0" applyNumberFormat="1" applyFont="1" applyBorder="1">
      <alignment vertical="center"/>
    </xf>
    <xf numFmtId="0" fontId="4" fillId="0" borderId="2" xfId="0" applyFont="1" applyBorder="1">
      <alignment vertical="center"/>
    </xf>
    <xf numFmtId="49" fontId="5" fillId="0" borderId="0" xfId="0" applyNumberFormat="1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center" vertical="center"/>
    </xf>
    <xf numFmtId="49" fontId="10" fillId="0" borderId="0" xfId="0" applyNumberFormat="1" applyFont="1" applyFill="1" applyAlignment="1">
      <alignment horizontal="left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13" fillId="0" borderId="2" xfId="0" applyFont="1" applyBorder="1">
      <alignment vertical="center"/>
    </xf>
    <xf numFmtId="49" fontId="4" fillId="5" borderId="2" xfId="0" applyNumberFormat="1" applyFont="1" applyFill="1" applyBorder="1" applyAlignment="1">
      <alignment horizontal="center" vertical="center" shrinkToFit="1"/>
    </xf>
    <xf numFmtId="0" fontId="4" fillId="5" borderId="2" xfId="0" applyFont="1" applyFill="1" applyBorder="1" applyAlignment="1">
      <alignment horizontal="left" vertical="center" shrinkToFit="1"/>
    </xf>
    <xf numFmtId="49" fontId="4" fillId="5" borderId="0" xfId="0" applyNumberFormat="1" applyFont="1" applyFill="1" applyAlignment="1">
      <alignment horizontal="left" vertical="center"/>
    </xf>
    <xf numFmtId="49" fontId="13" fillId="0" borderId="2" xfId="0" applyNumberFormat="1" applyFont="1" applyBorder="1">
      <alignment vertical="center"/>
    </xf>
    <xf numFmtId="0" fontId="14" fillId="0" borderId="0" xfId="0" applyFont="1">
      <alignment vertical="center"/>
    </xf>
    <xf numFmtId="0" fontId="13" fillId="0" borderId="2" xfId="0" applyFont="1" applyBorder="1" applyAlignment="1">
      <alignment horizontal="center" vertical="center"/>
    </xf>
    <xf numFmtId="49" fontId="13" fillId="5" borderId="2" xfId="0" applyNumberFormat="1" applyFont="1" applyFill="1" applyBorder="1" applyAlignment="1">
      <alignment horizontal="center" vertical="center" shrinkToFit="1"/>
    </xf>
    <xf numFmtId="49" fontId="4" fillId="5" borderId="3" xfId="0" applyNumberFormat="1" applyFont="1" applyFill="1" applyBorder="1" applyAlignment="1">
      <alignment horizontal="center" vertical="center" shrinkToFit="1"/>
    </xf>
    <xf numFmtId="0" fontId="4" fillId="5" borderId="3" xfId="0" applyFont="1" applyFill="1" applyBorder="1" applyAlignment="1">
      <alignment horizontal="left" vertical="center" shrinkToFit="1"/>
    </xf>
    <xf numFmtId="49" fontId="4" fillId="5" borderId="2" xfId="0" applyNumberFormat="1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2" xfId="0" applyFont="1" applyFill="1" applyBorder="1" applyAlignment="1">
      <alignment horizontal="center" vertical="center"/>
    </xf>
    <xf numFmtId="49" fontId="13" fillId="5" borderId="2" xfId="0" applyNumberFormat="1" applyFont="1" applyFill="1" applyBorder="1">
      <alignment vertical="center"/>
    </xf>
    <xf numFmtId="0" fontId="14" fillId="5" borderId="0" xfId="0" applyFont="1" applyFill="1">
      <alignment vertical="center"/>
    </xf>
    <xf numFmtId="0" fontId="13" fillId="5" borderId="2" xfId="0" applyFont="1" applyFill="1" applyBorder="1">
      <alignment vertical="center"/>
    </xf>
    <xf numFmtId="0" fontId="13" fillId="5" borderId="2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9" fillId="4" borderId="0" xfId="0" applyNumberFormat="1" applyFont="1" applyFill="1" applyBorder="1" applyAlignment="1">
      <alignment horizontal="left" vertical="center" indent="1"/>
    </xf>
    <xf numFmtId="49" fontId="8" fillId="4" borderId="0" xfId="0" applyNumberFormat="1" applyFont="1" applyFill="1" applyBorder="1" applyAlignment="1">
      <alignment horizontal="center" vertical="center"/>
    </xf>
    <xf numFmtId="178" fontId="4" fillId="5" borderId="2" xfId="0" applyNumberFormat="1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>
      <alignment vertical="center"/>
    </xf>
    <xf numFmtId="0" fontId="4" fillId="5" borderId="0" xfId="0" applyFont="1" applyFill="1" applyAlignment="1">
      <alignment horizontal="center" vertical="center"/>
    </xf>
    <xf numFmtId="0" fontId="13" fillId="5" borderId="3" xfId="0" applyFont="1" applyFill="1" applyBorder="1" applyAlignment="1">
      <alignment horizontal="left" vertical="center" shrinkToFit="1"/>
    </xf>
    <xf numFmtId="0" fontId="4" fillId="0" borderId="0" xfId="0" applyFont="1" applyAlignment="1">
      <alignment vertic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 wrapText="1"/>
    </xf>
    <xf numFmtId="49" fontId="13" fillId="0" borderId="2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49" fontId="31" fillId="0" borderId="0" xfId="28" applyNumberFormat="1" applyFont="1" applyBorder="1" applyAlignment="1">
      <alignment horizontal="center" vertical="center"/>
    </xf>
    <xf numFmtId="0" fontId="32" fillId="0" borderId="0" xfId="28" applyNumberFormat="1" applyFont="1" applyFill="1" applyBorder="1" applyAlignment="1">
      <alignment horizontal="left" vertical="center"/>
    </xf>
    <xf numFmtId="49" fontId="33" fillId="0" borderId="4" xfId="28" applyNumberFormat="1" applyFont="1" applyBorder="1" applyAlignment="1">
      <alignment vertical="center"/>
    </xf>
    <xf numFmtId="187" fontId="33" fillId="0" borderId="4" xfId="28" applyNumberFormat="1" applyFont="1" applyBorder="1" applyAlignment="1">
      <alignment vertical="center"/>
    </xf>
    <xf numFmtId="179" fontId="33" fillId="0" borderId="4" xfId="28" applyNumberFormat="1" applyFont="1" applyBorder="1" applyAlignment="1">
      <alignment vertical="center"/>
    </xf>
    <xf numFmtId="49" fontId="33" fillId="0" borderId="4" xfId="28" applyNumberFormat="1" applyFont="1" applyBorder="1" applyAlignment="1">
      <alignment horizontal="center" vertical="center"/>
    </xf>
    <xf numFmtId="49" fontId="33" fillId="0" borderId="0" xfId="28" applyNumberFormat="1" applyFont="1" applyBorder="1" applyAlignment="1">
      <alignment vertical="center"/>
    </xf>
    <xf numFmtId="49" fontId="33" fillId="0" borderId="5" xfId="28" applyNumberFormat="1" applyFont="1" applyBorder="1" applyAlignment="1">
      <alignment vertical="center"/>
    </xf>
    <xf numFmtId="187" fontId="33" fillId="0" borderId="5" xfId="28" applyNumberFormat="1" applyFont="1" applyBorder="1" applyAlignment="1">
      <alignment vertical="center"/>
    </xf>
    <xf numFmtId="179" fontId="33" fillId="0" borderId="5" xfId="28" applyNumberFormat="1" applyFont="1" applyBorder="1" applyAlignment="1">
      <alignment vertical="center"/>
    </xf>
    <xf numFmtId="49" fontId="33" fillId="0" borderId="5" xfId="28" applyNumberFormat="1" applyFont="1" applyBorder="1" applyAlignment="1">
      <alignment horizontal="center" vertical="center"/>
    </xf>
    <xf numFmtId="49" fontId="34" fillId="0" borderId="0" xfId="28" applyNumberFormat="1" applyFont="1" applyBorder="1" applyAlignment="1">
      <alignment horizontal="right" vertical="center"/>
    </xf>
    <xf numFmtId="0" fontId="34" fillId="0" borderId="0" xfId="28" applyNumberFormat="1" applyFont="1" applyFill="1" applyBorder="1" applyAlignment="1">
      <alignment horizontal="left" vertical="center"/>
    </xf>
    <xf numFmtId="188" fontId="35" fillId="0" borderId="0" xfId="28" applyNumberFormat="1" applyFont="1" applyBorder="1" applyAlignment="1">
      <alignment horizontal="center" vertical="center"/>
    </xf>
    <xf numFmtId="49" fontId="34" fillId="0" borderId="0" xfId="28" applyNumberFormat="1" applyFont="1" applyBorder="1" applyAlignment="1">
      <alignment horizontal="center" vertical="center"/>
    </xf>
    <xf numFmtId="49" fontId="34" fillId="0" borderId="0" xfId="28" applyNumberFormat="1" applyFont="1" applyBorder="1" applyAlignment="1">
      <alignment horizontal="left" vertical="center"/>
    </xf>
    <xf numFmtId="187" fontId="34" fillId="0" borderId="0" xfId="28" applyNumberFormat="1" applyFont="1" applyBorder="1" applyAlignment="1">
      <alignment horizontal="left" vertical="center"/>
    </xf>
    <xf numFmtId="179" fontId="34" fillId="0" borderId="0" xfId="28" applyNumberFormat="1" applyFont="1" applyBorder="1" applyAlignment="1">
      <alignment horizontal="left" vertical="center"/>
    </xf>
    <xf numFmtId="49" fontId="36" fillId="0" borderId="0" xfId="28" applyNumberFormat="1" applyFont="1" applyBorder="1" applyAlignment="1">
      <alignment horizontal="center" vertical="center"/>
    </xf>
    <xf numFmtId="49" fontId="34" fillId="0" borderId="0" xfId="28" applyNumberFormat="1" applyFont="1" applyFill="1" applyBorder="1" applyAlignment="1">
      <alignment horizontal="center" vertical="center"/>
    </xf>
    <xf numFmtId="49" fontId="37" fillId="0" borderId="0" xfId="28" applyNumberFormat="1" applyFont="1" applyBorder="1" applyAlignment="1">
      <alignment horizontal="center" vertical="center"/>
    </xf>
    <xf numFmtId="49" fontId="37" fillId="0" borderId="4" xfId="28" applyNumberFormat="1" applyFont="1" applyBorder="1" applyAlignment="1">
      <alignment horizontal="left" vertical="center"/>
    </xf>
    <xf numFmtId="49" fontId="37" fillId="0" borderId="5" xfId="28" applyNumberFormat="1" applyFont="1" applyBorder="1" applyAlignment="1">
      <alignment horizontal="left" vertical="center"/>
    </xf>
    <xf numFmtId="0" fontId="13" fillId="0" borderId="0" xfId="0" applyFont="1" applyAlignment="1"/>
    <xf numFmtId="49" fontId="34" fillId="5" borderId="0" xfId="0" applyNumberFormat="1" applyFont="1" applyFill="1" applyBorder="1" applyAlignment="1">
      <alignment horizontal="center" vertical="center" shrinkToFit="1"/>
    </xf>
    <xf numFmtId="49" fontId="34" fillId="5" borderId="0" xfId="0" applyNumberFormat="1" applyFont="1" applyFill="1" applyBorder="1" applyAlignment="1">
      <alignment horizontal="left" vertical="center" shrinkToFit="1"/>
    </xf>
    <xf numFmtId="49" fontId="30" fillId="0" borderId="0" xfId="0" applyNumberFormat="1" applyFont="1">
      <alignment vertical="center"/>
    </xf>
    <xf numFmtId="49" fontId="35" fillId="0" borderId="0" xfId="28" applyNumberFormat="1" applyFont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 shrinkToFit="1"/>
    </xf>
    <xf numFmtId="49" fontId="4" fillId="0" borderId="2" xfId="0" applyNumberFormat="1" applyFont="1" applyFill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5" borderId="2" xfId="0" applyFont="1" applyFill="1" applyBorder="1" applyAlignment="1">
      <alignment vertical="center" shrinkToFit="1"/>
    </xf>
    <xf numFmtId="0" fontId="4" fillId="5" borderId="2" xfId="0" applyFont="1" applyFill="1" applyBorder="1" applyAlignment="1">
      <alignment horizontal="center" vertical="center" shrinkToFit="1"/>
    </xf>
    <xf numFmtId="186" fontId="33" fillId="0" borderId="0" xfId="28" applyNumberFormat="1" applyFont="1" applyBorder="1" applyAlignment="1">
      <alignment vertical="center"/>
    </xf>
    <xf numFmtId="0" fontId="39" fillId="0" borderId="0" xfId="27" applyFont="1" applyBorder="1">
      <alignment vertical="center"/>
    </xf>
    <xf numFmtId="0" fontId="39" fillId="0" borderId="0" xfId="27" applyFont="1" applyFill="1" applyBorder="1" applyAlignment="1">
      <alignment horizontal="center" vertical="center"/>
    </xf>
    <xf numFmtId="0" fontId="39" fillId="0" borderId="0" xfId="27" applyFont="1" applyBorder="1" applyAlignment="1">
      <alignment horizontal="center" vertical="center"/>
    </xf>
    <xf numFmtId="0" fontId="40" fillId="6" borderId="0" xfId="27" applyFont="1" applyFill="1" applyBorder="1" applyAlignment="1">
      <alignment horizontal="center" vertical="center"/>
    </xf>
    <xf numFmtId="0" fontId="40" fillId="7" borderId="0" xfId="27" applyFont="1" applyFill="1" applyBorder="1" applyAlignment="1">
      <alignment horizontal="center" vertical="center"/>
    </xf>
    <xf numFmtId="0" fontId="41" fillId="0" borderId="0" xfId="27" applyFont="1" applyFill="1" applyBorder="1" applyAlignment="1">
      <alignment horizontal="left" vertical="center"/>
    </xf>
    <xf numFmtId="0" fontId="41" fillId="0" borderId="0" xfId="27" applyFont="1" applyFill="1" applyBorder="1" applyAlignment="1">
      <alignment horizontal="center" vertical="center"/>
    </xf>
    <xf numFmtId="0" fontId="39" fillId="0" borderId="0" xfId="27" applyFont="1" applyFill="1" applyBorder="1">
      <alignment vertical="center"/>
    </xf>
    <xf numFmtId="49" fontId="13" fillId="0" borderId="3" xfId="0" applyNumberFormat="1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vertical="center" shrinkToFit="1"/>
    </xf>
    <xf numFmtId="0" fontId="43" fillId="5" borderId="2" xfId="0" applyFont="1" applyFill="1" applyBorder="1" applyAlignment="1">
      <alignment vertical="center" shrinkToFit="1"/>
    </xf>
    <xf numFmtId="0" fontId="34" fillId="0" borderId="0" xfId="0" applyFont="1">
      <alignment vertical="center"/>
    </xf>
    <xf numFmtId="0" fontId="44" fillId="0" borderId="0" xfId="0" applyFont="1" applyFill="1">
      <alignment vertical="center"/>
    </xf>
    <xf numFmtId="49" fontId="42" fillId="8" borderId="9" xfId="28" applyNumberFormat="1" applyFont="1" applyFill="1" applyBorder="1" applyAlignment="1">
      <alignment horizontal="center" vertical="center" wrapText="1"/>
    </xf>
    <xf numFmtId="0" fontId="34" fillId="6" borderId="9" xfId="28" applyNumberFormat="1" applyFont="1" applyFill="1" applyBorder="1" applyAlignment="1">
      <alignment horizontal="center" vertical="center" wrapText="1"/>
    </xf>
    <xf numFmtId="0" fontId="34" fillId="8" borderId="9" xfId="28" applyNumberFormat="1" applyFont="1" applyFill="1" applyBorder="1" applyAlignment="1">
      <alignment horizontal="center" vertical="center" wrapText="1"/>
    </xf>
    <xf numFmtId="49" fontId="42" fillId="6" borderId="9" xfId="28" applyNumberFormat="1" applyFont="1" applyFill="1" applyBorder="1" applyAlignment="1">
      <alignment horizontal="center" vertical="center" wrapText="1"/>
    </xf>
    <xf numFmtId="187" fontId="42" fillId="6" borderId="9" xfId="28" applyNumberFormat="1" applyFont="1" applyFill="1" applyBorder="1" applyAlignment="1">
      <alignment horizontal="center" vertical="center" wrapText="1"/>
    </xf>
    <xf numFmtId="179" fontId="42" fillId="6" borderId="9" xfId="28" applyNumberFormat="1" applyFont="1" applyFill="1" applyBorder="1" applyAlignment="1">
      <alignment horizontal="center" vertical="center" wrapText="1"/>
    </xf>
    <xf numFmtId="0" fontId="42" fillId="8" borderId="9" xfId="28" applyNumberFormat="1" applyFont="1" applyFill="1" applyBorder="1" applyAlignment="1">
      <alignment horizontal="center" vertical="center" wrapText="1"/>
    </xf>
    <xf numFmtId="0" fontId="34" fillId="0" borderId="9" xfId="28" applyNumberFormat="1" applyFont="1" applyFill="1" applyBorder="1" applyAlignment="1">
      <alignment horizontal="center" vertical="center" shrinkToFit="1"/>
    </xf>
    <xf numFmtId="0" fontId="34" fillId="0" borderId="9" xfId="0" applyFont="1" applyBorder="1" applyAlignment="1">
      <alignment horizontal="center" vertical="center"/>
    </xf>
    <xf numFmtId="49" fontId="34" fillId="0" borderId="9" xfId="28" applyNumberFormat="1" applyFont="1" applyFill="1" applyBorder="1" applyAlignment="1">
      <alignment horizontal="center" vertical="center" shrinkToFit="1"/>
    </xf>
    <xf numFmtId="49" fontId="34" fillId="0" borderId="9" xfId="28" applyNumberFormat="1" applyFont="1" applyFill="1" applyBorder="1" applyAlignment="1">
      <alignment horizontal="center" vertical="center"/>
    </xf>
    <xf numFmtId="0" fontId="34" fillId="0" borderId="9" xfId="27" applyNumberFormat="1" applyFont="1" applyFill="1" applyBorder="1" applyAlignment="1">
      <alignment horizontal="left" vertical="center" shrinkToFit="1"/>
    </xf>
    <xf numFmtId="0" fontId="34" fillId="0" borderId="9" xfId="27" applyNumberFormat="1" applyFont="1" applyFill="1" applyBorder="1" applyAlignment="1">
      <alignment horizontal="center" vertical="center" shrinkToFit="1"/>
    </xf>
    <xf numFmtId="187" fontId="34" fillId="0" borderId="9" xfId="27" applyNumberFormat="1" applyFont="1" applyFill="1" applyBorder="1" applyAlignment="1">
      <alignment horizontal="center" vertical="center" shrinkToFit="1"/>
    </xf>
    <xf numFmtId="179" fontId="34" fillId="0" borderId="9" xfId="27" applyNumberFormat="1" applyFont="1" applyFill="1" applyBorder="1" applyAlignment="1">
      <alignment horizontal="center" vertical="center" shrinkToFit="1"/>
    </xf>
    <xf numFmtId="49" fontId="34" fillId="0" borderId="9" xfId="27" applyNumberFormat="1" applyFont="1" applyFill="1" applyBorder="1" applyAlignment="1">
      <alignment horizontal="center" vertical="center" shrinkToFit="1"/>
    </xf>
    <xf numFmtId="0" fontId="34" fillId="0" borderId="9" xfId="0" applyFont="1" applyFill="1" applyBorder="1" applyAlignment="1">
      <alignment horizontal="center" vertical="center"/>
    </xf>
    <xf numFmtId="49" fontId="38" fillId="0" borderId="9" xfId="28" applyNumberFormat="1" applyFont="1" applyFill="1" applyBorder="1" applyAlignment="1">
      <alignment vertical="center"/>
    </xf>
    <xf numFmtId="0" fontId="41" fillId="0" borderId="0" xfId="27" applyFont="1" applyFill="1" applyBorder="1">
      <alignment vertical="center"/>
    </xf>
    <xf numFmtId="0" fontId="32" fillId="0" borderId="0" xfId="27" applyFont="1" applyFill="1" applyBorder="1" applyAlignment="1">
      <alignment horizontal="center" vertical="center"/>
    </xf>
    <xf numFmtId="0" fontId="32" fillId="0" borderId="0" xfId="27" applyFont="1" applyFill="1" applyBorder="1">
      <alignment vertical="center"/>
    </xf>
    <xf numFmtId="0" fontId="41" fillId="0" borderId="0" xfId="27" applyFont="1" applyFill="1" applyBorder="1" applyAlignment="1">
      <alignment vertical="center"/>
    </xf>
    <xf numFmtId="0" fontId="32" fillId="0" borderId="0" xfId="27" applyFont="1" applyFill="1" applyBorder="1" applyAlignment="1">
      <alignment vertical="center"/>
    </xf>
    <xf numFmtId="0" fontId="45" fillId="0" borderId="0" xfId="27" applyFont="1" applyFill="1" applyBorder="1" applyAlignment="1">
      <alignment horizontal="left" vertical="center"/>
    </xf>
    <xf numFmtId="49" fontId="11" fillId="0" borderId="0" xfId="0" applyNumberFormat="1" applyFont="1" applyFill="1" applyAlignment="1">
      <alignment horizontal="left" vertical="center"/>
    </xf>
    <xf numFmtId="49" fontId="9" fillId="4" borderId="2" xfId="0" applyNumberFormat="1" applyFont="1" applyFill="1" applyBorder="1" applyAlignment="1">
      <alignment horizontal="center" vertical="center"/>
    </xf>
    <xf numFmtId="49" fontId="9" fillId="4" borderId="6" xfId="0" applyNumberFormat="1" applyFont="1" applyFill="1" applyBorder="1" applyAlignment="1">
      <alignment horizontal="left" vertical="center" indent="1"/>
    </xf>
    <xf numFmtId="0" fontId="9" fillId="4" borderId="7" xfId="0" applyNumberFormat="1" applyFont="1" applyFill="1" applyBorder="1" applyAlignment="1">
      <alignment horizontal="left" vertical="center" indent="1"/>
    </xf>
    <xf numFmtId="0" fontId="9" fillId="4" borderId="8" xfId="0" applyNumberFormat="1" applyFont="1" applyFill="1" applyBorder="1" applyAlignment="1">
      <alignment horizontal="left" vertical="center" indent="1"/>
    </xf>
  </cellXfs>
  <cellStyles count="29">
    <cellStyle name="??&amp;O?&amp;H?_x0008__x000f__x0007_?_x0007__x0001__x0001_" xfId="1"/>
    <cellStyle name="??&amp;O?&amp;H?_x0008_??_x0007__x0001__x0001_" xfId="2"/>
    <cellStyle name="æØè [0.00]_PRODUCT DETAIL Q1" xfId="3"/>
    <cellStyle name="æØè_PRODUCT DETAIL Q1" xfId="4"/>
    <cellStyle name="ÊÝ [0.00]_PRODUCT DETAIL Q1" xfId="5"/>
    <cellStyle name="ÊÝ_PRODUCT DETAIL Q1" xfId="6"/>
    <cellStyle name="W?_BOOKSHIP" xfId="7"/>
    <cellStyle name="W_BOOKSHIP" xfId="8"/>
    <cellStyle name="ÅëÈ­ [0]_¸ÅÃâ" xfId="9"/>
    <cellStyle name="ÅëÈ­_¸ÅÃâ" xfId="10"/>
    <cellStyle name="ÄÞ¸¶ [0]_¸ÅÃâ" xfId="11"/>
    <cellStyle name="ÄÞ¸¶_¸ÅÃâ" xfId="12"/>
    <cellStyle name="Ç¥ÁØ_(Á¤º¸ºÎ¹®)¿ùº°ÀÎ¿ø°èÈ¹" xfId="13"/>
    <cellStyle name="Comma [0]_ SG&amp;A Bridge " xfId="14"/>
    <cellStyle name="Comma_ SG&amp;A Bridge " xfId="15"/>
    <cellStyle name="Currency [0]_ SG&amp;A Bridge " xfId="16"/>
    <cellStyle name="Currency_ SG&amp;A Bridge " xfId="17"/>
    <cellStyle name="Grey" xfId="18"/>
    <cellStyle name="Input [yellow]" xfId="19"/>
    <cellStyle name="Normal - Style1" xfId="20"/>
    <cellStyle name="Normal_ SG&amp;A Bridge " xfId="21"/>
    <cellStyle name="Percent [2]" xfId="22"/>
    <cellStyle name="뷭?_BOOKSHIP" xfId="23"/>
    <cellStyle name="콤마 [0]_  갑 지  " xfId="24"/>
    <cellStyle name="콤마_  갑 지  " xfId="25"/>
    <cellStyle name="표준" xfId="0" builtinId="0"/>
    <cellStyle name="표준 2" xfId="26"/>
    <cellStyle name="표준 3" xfId="27"/>
    <cellStyle name="표준_팬택(DDP)_교정현황(20060807)" xfId="2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68580</xdr:rowOff>
        </xdr:from>
        <xdr:to>
          <xdr:col>13</xdr:col>
          <xdr:colOff>342900</xdr:colOff>
          <xdr:row>2</xdr:row>
          <xdr:rowOff>83820</xdr:rowOff>
        </xdr:to>
        <xdr:sp macro="" textlink="">
          <xdr:nvSpPr>
            <xdr:cNvPr id="2051" name="cmdOnsiteCalInputBasicInfo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350520</xdr:colOff>
          <xdr:row>0</xdr:row>
          <xdr:rowOff>68580</xdr:rowOff>
        </xdr:from>
        <xdr:to>
          <xdr:col>16</xdr:col>
          <xdr:colOff>144780</xdr:colOff>
          <xdr:row>2</xdr:row>
          <xdr:rowOff>83820</xdr:rowOff>
        </xdr:to>
        <xdr:sp macro="" textlink="">
          <xdr:nvSpPr>
            <xdr:cNvPr id="2053" name="cmdFindRegN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2</xdr:row>
          <xdr:rowOff>99060</xdr:rowOff>
        </xdr:from>
        <xdr:to>
          <xdr:col>13</xdr:col>
          <xdr:colOff>342900</xdr:colOff>
          <xdr:row>5</xdr:row>
          <xdr:rowOff>68580</xdr:rowOff>
        </xdr:to>
        <xdr:sp macro="" textlink="">
          <xdr:nvSpPr>
            <xdr:cNvPr id="2056" name="cmdFindDup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350520</xdr:colOff>
          <xdr:row>2</xdr:row>
          <xdr:rowOff>99060</xdr:rowOff>
        </xdr:from>
        <xdr:to>
          <xdr:col>16</xdr:col>
          <xdr:colOff>144780</xdr:colOff>
          <xdr:row>5</xdr:row>
          <xdr:rowOff>68580</xdr:rowOff>
        </xdr:to>
        <xdr:sp macro="" textlink="">
          <xdr:nvSpPr>
            <xdr:cNvPr id="2057" name="cmdSearchCLSMAN_EX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0</xdr:row>
          <xdr:rowOff>68580</xdr:rowOff>
        </xdr:from>
        <xdr:to>
          <xdr:col>19</xdr:col>
          <xdr:colOff>251460</xdr:colOff>
          <xdr:row>2</xdr:row>
          <xdr:rowOff>83820</xdr:rowOff>
        </xdr:to>
        <xdr:sp macro="" textlink="">
          <xdr:nvSpPr>
            <xdr:cNvPr id="2060" name="xlsxFileSav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0</xdr:row>
          <xdr:rowOff>45720</xdr:rowOff>
        </xdr:from>
        <xdr:to>
          <xdr:col>4</xdr:col>
          <xdr:colOff>693420</xdr:colOff>
          <xdr:row>0</xdr:row>
          <xdr:rowOff>335280</xdr:rowOff>
        </xdr:to>
        <xdr:sp macro="" textlink="">
          <xdr:nvSpPr>
            <xdr:cNvPr id="4097" name="cmdImportItemInputBasicInfo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670560</xdr:colOff>
          <xdr:row>0</xdr:row>
          <xdr:rowOff>45720</xdr:rowOff>
        </xdr:from>
        <xdr:to>
          <xdr:col>2</xdr:col>
          <xdr:colOff>2468880</xdr:colOff>
          <xdr:row>0</xdr:row>
          <xdr:rowOff>335280</xdr:rowOff>
        </xdr:to>
        <xdr:sp macro="" textlink="">
          <xdr:nvSpPr>
            <xdr:cNvPr id="4098" name="cmdImportItemInputBasicInfo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883920</xdr:colOff>
          <xdr:row>0</xdr:row>
          <xdr:rowOff>45720</xdr:rowOff>
        </xdr:from>
        <xdr:to>
          <xdr:col>3</xdr:col>
          <xdr:colOff>952500</xdr:colOff>
          <xdr:row>0</xdr:row>
          <xdr:rowOff>335280</xdr:rowOff>
        </xdr:to>
        <xdr:sp macro="" textlink="">
          <xdr:nvSpPr>
            <xdr:cNvPr id="5121" name="cmdFailItemInputBasic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182880</xdr:colOff>
          <xdr:row>0</xdr:row>
          <xdr:rowOff>45720</xdr:rowOff>
        </xdr:from>
        <xdr:to>
          <xdr:col>5</xdr:col>
          <xdr:colOff>982980</xdr:colOff>
          <xdr:row>0</xdr:row>
          <xdr:rowOff>335280</xdr:rowOff>
        </xdr:to>
        <xdr:sp macro="" textlink="">
          <xdr:nvSpPr>
            <xdr:cNvPr id="5122" name="cmdFailItemInputBasic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42"/>
  <sheetViews>
    <sheetView showGridLines="0" tabSelected="1" zoomScaleNormal="100" workbookViewId="0">
      <pane ySplit="7" topLeftCell="A8" activePane="bottomLeft" state="frozen"/>
      <selection pane="bottomLeft" activeCell="A8" sqref="A8"/>
    </sheetView>
  </sheetViews>
  <sheetFormatPr defaultColWidth="9.109375" defaultRowHeight="17.100000000000001" customHeight="1"/>
  <cols>
    <col min="1" max="1" width="3.33203125" style="44" customWidth="1"/>
    <col min="2" max="2" width="12.5546875" style="44" customWidth="1"/>
    <col min="3" max="3" width="8" style="44" bestFit="1" customWidth="1"/>
    <col min="4" max="4" width="12" style="44" customWidth="1"/>
    <col min="5" max="5" width="10.88671875" style="71" customWidth="1"/>
    <col min="6" max="7" width="9.6640625" style="44" customWidth="1"/>
    <col min="8" max="8" width="23.44140625" style="44" customWidth="1"/>
    <col min="9" max="9" width="15.5546875" style="44" customWidth="1"/>
    <col min="10" max="10" width="10.109375" style="44" customWidth="1"/>
    <col min="11" max="11" width="6.88671875" style="44" customWidth="1"/>
    <col min="12" max="14" width="5.6640625" style="44" customWidth="1"/>
    <col min="15" max="15" width="7.6640625" style="44" customWidth="1"/>
    <col min="16" max="16" width="5.88671875" style="44" customWidth="1"/>
    <col min="17" max="17" width="4.88671875" style="44" bestFit="1" customWidth="1"/>
    <col min="18" max="19" width="5" style="44" bestFit="1" customWidth="1"/>
    <col min="20" max="21" width="4.88671875" style="44" bestFit="1" customWidth="1"/>
    <col min="22" max="22" width="7.109375" style="44" customWidth="1"/>
    <col min="23" max="23" width="4.88671875" style="44" bestFit="1" customWidth="1"/>
    <col min="24" max="24" width="7" style="44" bestFit="1" customWidth="1"/>
    <col min="25" max="25" width="9.109375" style="44"/>
    <col min="26" max="26" width="8" style="44" bestFit="1" customWidth="1"/>
    <col min="27" max="27" width="4.88671875" style="44" bestFit="1" customWidth="1"/>
    <col min="28" max="28" width="6.44140625" style="44" bestFit="1" customWidth="1"/>
    <col min="29" max="29" width="8.6640625" style="44" bestFit="1" customWidth="1"/>
    <col min="30" max="30" width="8" style="44" bestFit="1" customWidth="1"/>
    <col min="31" max="16384" width="9.109375" style="44"/>
  </cols>
  <sheetData>
    <row r="1" spans="1:30" ht="25.2">
      <c r="A1" s="43" t="s">
        <v>33</v>
      </c>
    </row>
    <row r="2" spans="1:30" s="51" customFormat="1" ht="15" customHeight="1">
      <c r="A2" s="45">
        <v>1</v>
      </c>
      <c r="B2" s="46" t="s">
        <v>34</v>
      </c>
      <c r="C2" s="65"/>
      <c r="D2" s="66"/>
      <c r="E2" s="47"/>
      <c r="F2" s="48"/>
      <c r="G2" s="48"/>
      <c r="H2" s="49"/>
      <c r="I2" s="49"/>
      <c r="J2" s="50"/>
      <c r="K2" s="47"/>
      <c r="R2" s="78"/>
    </row>
    <row r="3" spans="1:30" s="51" customFormat="1" ht="15" customHeight="1">
      <c r="A3" s="45">
        <v>2</v>
      </c>
      <c r="B3" s="46" t="s">
        <v>35</v>
      </c>
      <c r="C3" s="65"/>
      <c r="D3" s="66"/>
      <c r="E3" s="52"/>
      <c r="F3" s="53"/>
      <c r="G3" s="53"/>
      <c r="H3" s="54"/>
      <c r="I3" s="54"/>
      <c r="J3" s="55"/>
      <c r="K3" s="52"/>
    </row>
    <row r="4" spans="1:30" s="51" customFormat="1" ht="15" customHeight="1">
      <c r="A4" s="45">
        <v>3</v>
      </c>
      <c r="B4" s="46" t="s">
        <v>25</v>
      </c>
      <c r="C4" s="65"/>
      <c r="D4" s="67"/>
      <c r="E4" s="52"/>
      <c r="F4" s="53"/>
      <c r="G4" s="53"/>
      <c r="H4" s="54"/>
      <c r="I4" s="54"/>
      <c r="J4" s="55"/>
      <c r="K4" s="52"/>
    </row>
    <row r="5" spans="1:30" s="51" customFormat="1" ht="15" customHeight="1">
      <c r="A5" s="45" t="s">
        <v>16</v>
      </c>
      <c r="B5" s="46" t="s">
        <v>26</v>
      </c>
      <c r="C5" s="65"/>
      <c r="D5" s="67"/>
      <c r="E5" s="52"/>
      <c r="F5" s="53"/>
      <c r="G5" s="53"/>
      <c r="H5" s="54"/>
      <c r="I5" s="54"/>
      <c r="J5" s="55"/>
      <c r="K5" s="52"/>
    </row>
    <row r="6" spans="1:30" s="51" customFormat="1" ht="9.9" customHeight="1">
      <c r="A6" s="56"/>
      <c r="B6" s="56"/>
      <c r="C6" s="57"/>
      <c r="D6" s="58"/>
      <c r="E6" s="72"/>
      <c r="F6" s="58"/>
      <c r="G6" s="58"/>
      <c r="H6" s="59"/>
      <c r="I6" s="59"/>
      <c r="J6" s="59"/>
      <c r="K6" s="60"/>
      <c r="L6" s="60"/>
      <c r="M6" s="60"/>
      <c r="N6" s="60"/>
      <c r="O6" s="60"/>
      <c r="P6" s="60"/>
      <c r="Q6" s="60"/>
      <c r="R6" s="61"/>
      <c r="S6" s="61"/>
      <c r="T6" s="62"/>
      <c r="U6" s="62"/>
      <c r="V6" s="63"/>
    </row>
    <row r="7" spans="1:30" s="64" customFormat="1" ht="27" customHeight="1">
      <c r="A7" s="92" t="s">
        <v>27</v>
      </c>
      <c r="B7" s="93" t="s">
        <v>215</v>
      </c>
      <c r="C7" s="94" t="s">
        <v>28</v>
      </c>
      <c r="D7" s="92" t="s">
        <v>216</v>
      </c>
      <c r="E7" s="92" t="s">
        <v>217</v>
      </c>
      <c r="F7" s="92" t="s">
        <v>29</v>
      </c>
      <c r="G7" s="92" t="s">
        <v>218</v>
      </c>
      <c r="H7" s="92" t="s">
        <v>219</v>
      </c>
      <c r="I7" s="92" t="s">
        <v>220</v>
      </c>
      <c r="J7" s="92" t="s">
        <v>221</v>
      </c>
      <c r="K7" s="92" t="s">
        <v>32</v>
      </c>
      <c r="L7" s="92" t="s">
        <v>222</v>
      </c>
      <c r="M7" s="92" t="s">
        <v>223</v>
      </c>
      <c r="N7" s="92" t="s">
        <v>224</v>
      </c>
      <c r="O7" s="92" t="s">
        <v>225</v>
      </c>
      <c r="P7" s="92" t="s">
        <v>30</v>
      </c>
      <c r="Q7" s="95" t="s">
        <v>226</v>
      </c>
      <c r="R7" s="96" t="s">
        <v>227</v>
      </c>
      <c r="S7" s="96" t="s">
        <v>228</v>
      </c>
      <c r="T7" s="97" t="s">
        <v>229</v>
      </c>
      <c r="U7" s="97" t="s">
        <v>230</v>
      </c>
      <c r="V7" s="95" t="s">
        <v>231</v>
      </c>
      <c r="W7" s="92" t="s">
        <v>232</v>
      </c>
      <c r="X7" s="92" t="s">
        <v>233</v>
      </c>
      <c r="Y7" s="92" t="s">
        <v>234</v>
      </c>
      <c r="Z7" s="92" t="s">
        <v>235</v>
      </c>
      <c r="AA7" s="92" t="s">
        <v>31</v>
      </c>
      <c r="AB7" s="92" t="s">
        <v>236</v>
      </c>
      <c r="AC7" s="92" t="s">
        <v>237</v>
      </c>
      <c r="AD7" s="98" t="s">
        <v>238</v>
      </c>
    </row>
    <row r="8" spans="1:30" s="69" customFormat="1" ht="17.100000000000001" customHeight="1">
      <c r="A8" s="99">
        <v>1</v>
      </c>
      <c r="B8" s="99"/>
      <c r="C8" s="100"/>
      <c r="D8" s="101"/>
      <c r="E8" s="102"/>
      <c r="F8" s="99"/>
      <c r="G8" s="99"/>
      <c r="H8" s="103"/>
      <c r="I8" s="103"/>
      <c r="J8" s="104"/>
      <c r="K8" s="104"/>
      <c r="L8" s="99"/>
      <c r="M8" s="99"/>
      <c r="N8" s="104"/>
      <c r="O8" s="104"/>
      <c r="P8" s="104"/>
      <c r="Q8" s="104"/>
      <c r="R8" s="105"/>
      <c r="S8" s="105"/>
      <c r="T8" s="106"/>
      <c r="U8" s="106"/>
      <c r="V8" s="99"/>
      <c r="W8" s="104"/>
      <c r="X8" s="104"/>
      <c r="Y8" s="104"/>
      <c r="Z8" s="104"/>
      <c r="AA8" s="104"/>
      <c r="AB8" s="104"/>
      <c r="AC8" s="104"/>
      <c r="AD8" s="104"/>
    </row>
    <row r="9" spans="1:30" s="70" customFormat="1" ht="17.100000000000001" customHeight="1">
      <c r="A9" s="99">
        <v>2</v>
      </c>
      <c r="B9" s="99"/>
      <c r="C9" s="100"/>
      <c r="D9" s="101"/>
      <c r="E9" s="107"/>
      <c r="F9" s="99"/>
      <c r="G9" s="99"/>
      <c r="H9" s="103"/>
      <c r="I9" s="103"/>
      <c r="J9" s="104"/>
      <c r="K9" s="104"/>
      <c r="L9" s="99"/>
      <c r="M9" s="99"/>
      <c r="N9" s="104"/>
      <c r="O9" s="104"/>
      <c r="P9" s="104"/>
      <c r="Q9" s="104"/>
      <c r="R9" s="105"/>
      <c r="S9" s="105"/>
      <c r="T9" s="106"/>
      <c r="U9" s="106"/>
      <c r="V9" s="99"/>
      <c r="W9" s="104"/>
      <c r="X9" s="104"/>
      <c r="Y9" s="104"/>
      <c r="Z9" s="104"/>
      <c r="AA9" s="104"/>
      <c r="AB9" s="104"/>
      <c r="AC9" s="104"/>
      <c r="AD9" s="104"/>
    </row>
    <row r="10" spans="1:30" s="70" customFormat="1" ht="17.100000000000001" customHeight="1">
      <c r="A10" s="99">
        <v>3</v>
      </c>
      <c r="B10" s="99"/>
      <c r="C10" s="100"/>
      <c r="D10" s="101"/>
      <c r="E10" s="107"/>
      <c r="F10" s="99"/>
      <c r="G10" s="99"/>
      <c r="H10" s="103"/>
      <c r="I10" s="103"/>
      <c r="J10" s="104"/>
      <c r="K10" s="104"/>
      <c r="L10" s="99"/>
      <c r="M10" s="99"/>
      <c r="N10" s="104"/>
      <c r="O10" s="104"/>
      <c r="P10" s="104"/>
      <c r="Q10" s="104"/>
      <c r="R10" s="105"/>
      <c r="S10" s="105"/>
      <c r="T10" s="106"/>
      <c r="U10" s="106"/>
      <c r="V10" s="99"/>
      <c r="W10" s="104"/>
      <c r="X10" s="104"/>
      <c r="Y10" s="104"/>
      <c r="Z10" s="104"/>
      <c r="AA10" s="104"/>
      <c r="AB10" s="104"/>
      <c r="AC10" s="104"/>
      <c r="AD10" s="104"/>
    </row>
    <row r="11" spans="1:30" s="70" customFormat="1" ht="17.100000000000001" customHeight="1">
      <c r="A11" s="99">
        <v>4</v>
      </c>
      <c r="B11" s="99"/>
      <c r="C11" s="100"/>
      <c r="D11" s="101"/>
      <c r="E11" s="107"/>
      <c r="F11" s="99"/>
      <c r="G11" s="99"/>
      <c r="H11" s="103"/>
      <c r="I11" s="103"/>
      <c r="J11" s="104"/>
      <c r="K11" s="104"/>
      <c r="L11" s="99"/>
      <c r="M11" s="99"/>
      <c r="N11" s="104"/>
      <c r="O11" s="104"/>
      <c r="P11" s="104"/>
      <c r="Q11" s="104"/>
      <c r="R11" s="105"/>
      <c r="S11" s="105"/>
      <c r="T11" s="106"/>
      <c r="U11" s="106"/>
      <c r="V11" s="99"/>
      <c r="W11" s="104"/>
      <c r="X11" s="104"/>
      <c r="Y11" s="104"/>
      <c r="Z11" s="104"/>
      <c r="AA11" s="104"/>
      <c r="AB11" s="104"/>
      <c r="AC11" s="104"/>
      <c r="AD11" s="104"/>
    </row>
    <row r="12" spans="1:30" ht="17.100000000000001" customHeight="1">
      <c r="A12" s="99">
        <v>5</v>
      </c>
      <c r="B12" s="99"/>
      <c r="C12" s="100"/>
      <c r="D12" s="101"/>
      <c r="E12" s="107"/>
      <c r="F12" s="99"/>
      <c r="G12" s="99"/>
      <c r="H12" s="103"/>
      <c r="I12" s="103"/>
      <c r="J12" s="104"/>
      <c r="K12" s="104"/>
      <c r="L12" s="99"/>
      <c r="M12" s="99"/>
      <c r="N12" s="104"/>
      <c r="O12" s="104"/>
      <c r="P12" s="104"/>
      <c r="Q12" s="104"/>
      <c r="R12" s="105"/>
      <c r="S12" s="105"/>
      <c r="T12" s="106"/>
      <c r="U12" s="106"/>
      <c r="V12" s="99"/>
      <c r="W12" s="104"/>
      <c r="X12" s="104"/>
      <c r="Y12" s="104"/>
      <c r="Z12" s="104"/>
      <c r="AA12" s="104"/>
      <c r="AB12" s="104"/>
      <c r="AC12" s="104"/>
      <c r="AD12" s="104"/>
    </row>
    <row r="13" spans="1:30" s="91" customFormat="1" ht="17.100000000000001" customHeight="1">
      <c r="A13" s="99">
        <v>6</v>
      </c>
      <c r="B13" s="99"/>
      <c r="C13" s="108"/>
      <c r="D13" s="101"/>
      <c r="E13" s="107"/>
      <c r="F13" s="99"/>
      <c r="G13" s="99"/>
      <c r="H13" s="103"/>
      <c r="I13" s="109"/>
      <c r="J13" s="104"/>
      <c r="K13" s="104"/>
      <c r="L13" s="99"/>
      <c r="M13" s="99"/>
      <c r="N13" s="104"/>
      <c r="O13" s="104"/>
      <c r="P13" s="104"/>
      <c r="Q13" s="104"/>
      <c r="R13" s="105"/>
      <c r="S13" s="105"/>
      <c r="T13" s="106"/>
      <c r="U13" s="106"/>
      <c r="V13" s="99"/>
      <c r="W13" s="104"/>
      <c r="X13" s="104"/>
      <c r="Y13" s="104"/>
      <c r="Z13" s="104"/>
      <c r="AA13" s="104"/>
      <c r="AB13" s="104"/>
      <c r="AC13" s="104"/>
      <c r="AD13" s="104"/>
    </row>
    <row r="14" spans="1:30" s="91" customFormat="1" ht="17.100000000000001" customHeight="1">
      <c r="A14" s="99">
        <v>7</v>
      </c>
      <c r="B14" s="99"/>
      <c r="C14" s="108"/>
      <c r="D14" s="101"/>
      <c r="E14" s="107"/>
      <c r="F14" s="99"/>
      <c r="G14" s="99"/>
      <c r="H14" s="103"/>
      <c r="I14" s="109"/>
      <c r="J14" s="104"/>
      <c r="K14" s="104"/>
      <c r="L14" s="99"/>
      <c r="M14" s="99"/>
      <c r="N14" s="104"/>
      <c r="O14" s="104"/>
      <c r="P14" s="104"/>
      <c r="Q14" s="104"/>
      <c r="R14" s="105"/>
      <c r="S14" s="105"/>
      <c r="T14" s="106"/>
      <c r="U14" s="106"/>
      <c r="V14" s="99"/>
      <c r="W14" s="104"/>
      <c r="X14" s="104"/>
      <c r="Y14" s="104"/>
      <c r="Z14" s="104"/>
      <c r="AA14" s="104"/>
      <c r="AB14" s="104"/>
      <c r="AC14" s="104"/>
      <c r="AD14" s="104"/>
    </row>
    <row r="15" spans="1:30" ht="17.100000000000001" customHeight="1">
      <c r="A15" s="99">
        <v>8</v>
      </c>
      <c r="B15" s="99"/>
      <c r="C15" s="100"/>
      <c r="D15" s="101"/>
      <c r="E15" s="107"/>
      <c r="F15" s="99"/>
      <c r="G15" s="99"/>
      <c r="H15" s="103"/>
      <c r="I15" s="103"/>
      <c r="J15" s="104"/>
      <c r="K15" s="104"/>
      <c r="L15" s="99"/>
      <c r="M15" s="99"/>
      <c r="N15" s="104"/>
      <c r="O15" s="104"/>
      <c r="P15" s="104"/>
      <c r="Q15" s="104"/>
      <c r="R15" s="105"/>
      <c r="S15" s="105"/>
      <c r="T15" s="106"/>
      <c r="U15" s="106"/>
      <c r="V15" s="99"/>
      <c r="W15" s="104"/>
      <c r="X15" s="104"/>
      <c r="Y15" s="104"/>
      <c r="Z15" s="104"/>
      <c r="AA15" s="104"/>
      <c r="AB15" s="104"/>
      <c r="AC15" s="104"/>
      <c r="AD15" s="104"/>
    </row>
    <row r="16" spans="1:30" ht="17.100000000000001" customHeight="1">
      <c r="A16" s="99">
        <v>9</v>
      </c>
      <c r="B16" s="99"/>
      <c r="C16" s="100"/>
      <c r="D16" s="101"/>
      <c r="E16" s="107"/>
      <c r="F16" s="99"/>
      <c r="G16" s="99"/>
      <c r="H16" s="103"/>
      <c r="I16" s="103"/>
      <c r="J16" s="104"/>
      <c r="K16" s="104"/>
      <c r="L16" s="99"/>
      <c r="M16" s="99"/>
      <c r="N16" s="104"/>
      <c r="O16" s="104"/>
      <c r="P16" s="104"/>
      <c r="Q16" s="104"/>
      <c r="R16" s="105"/>
      <c r="S16" s="105"/>
      <c r="T16" s="106"/>
      <c r="U16" s="106"/>
      <c r="V16" s="99"/>
      <c r="W16" s="104"/>
      <c r="X16" s="104"/>
      <c r="Y16" s="104"/>
      <c r="Z16" s="104"/>
      <c r="AA16" s="104"/>
      <c r="AB16" s="104"/>
      <c r="AC16" s="104"/>
      <c r="AD16" s="104"/>
    </row>
    <row r="17" spans="1:30" ht="17.100000000000001" customHeight="1">
      <c r="A17" s="99">
        <v>10</v>
      </c>
      <c r="B17" s="99"/>
      <c r="C17" s="100"/>
      <c r="D17" s="101"/>
      <c r="E17" s="107"/>
      <c r="F17" s="99"/>
      <c r="G17" s="99"/>
      <c r="H17" s="103"/>
      <c r="I17" s="103"/>
      <c r="J17" s="104"/>
      <c r="K17" s="104"/>
      <c r="L17" s="99"/>
      <c r="M17" s="99"/>
      <c r="N17" s="104"/>
      <c r="O17" s="104"/>
      <c r="P17" s="104"/>
      <c r="Q17" s="104"/>
      <c r="R17" s="105"/>
      <c r="S17" s="105"/>
      <c r="T17" s="106"/>
      <c r="U17" s="106"/>
      <c r="V17" s="99"/>
      <c r="W17" s="104"/>
      <c r="X17" s="104"/>
      <c r="Y17" s="104"/>
      <c r="Z17" s="104"/>
      <c r="AA17" s="104"/>
      <c r="AB17" s="104"/>
      <c r="AC17" s="104"/>
      <c r="AD17" s="104"/>
    </row>
    <row r="18" spans="1:30" ht="17.100000000000001" customHeight="1">
      <c r="A18" s="99">
        <v>11</v>
      </c>
      <c r="B18" s="99"/>
      <c r="C18" s="100"/>
      <c r="D18" s="101"/>
      <c r="E18" s="107"/>
      <c r="F18" s="99"/>
      <c r="G18" s="99"/>
      <c r="H18" s="103"/>
      <c r="I18" s="103"/>
      <c r="J18" s="104"/>
      <c r="K18" s="104"/>
      <c r="L18" s="99"/>
      <c r="M18" s="99"/>
      <c r="N18" s="104"/>
      <c r="O18" s="104"/>
      <c r="P18" s="104"/>
      <c r="Q18" s="104"/>
      <c r="R18" s="105"/>
      <c r="S18" s="105"/>
      <c r="T18" s="106"/>
      <c r="U18" s="106"/>
      <c r="V18" s="99"/>
      <c r="W18" s="104"/>
      <c r="X18" s="104"/>
      <c r="Y18" s="104"/>
      <c r="Z18" s="104"/>
      <c r="AA18" s="104"/>
      <c r="AB18" s="104"/>
      <c r="AC18" s="104"/>
      <c r="AD18" s="104"/>
    </row>
    <row r="19" spans="1:30" ht="17.100000000000001" customHeight="1">
      <c r="A19" s="99">
        <v>12</v>
      </c>
      <c r="B19" s="99"/>
      <c r="C19" s="100"/>
      <c r="D19" s="101"/>
      <c r="E19" s="107"/>
      <c r="F19" s="99"/>
      <c r="G19" s="99"/>
      <c r="H19" s="103"/>
      <c r="I19" s="103"/>
      <c r="J19" s="104"/>
      <c r="K19" s="104"/>
      <c r="L19" s="99"/>
      <c r="M19" s="99"/>
      <c r="N19" s="104"/>
      <c r="O19" s="104"/>
      <c r="P19" s="104"/>
      <c r="Q19" s="104"/>
      <c r="R19" s="105"/>
      <c r="S19" s="105"/>
      <c r="T19" s="106"/>
      <c r="U19" s="106"/>
      <c r="V19" s="99"/>
      <c r="W19" s="104"/>
      <c r="X19" s="104"/>
      <c r="Y19" s="104"/>
      <c r="Z19" s="104"/>
      <c r="AA19" s="104"/>
      <c r="AB19" s="104"/>
      <c r="AC19" s="104"/>
      <c r="AD19" s="104"/>
    </row>
    <row r="20" spans="1:30" ht="17.100000000000001" customHeight="1">
      <c r="A20" s="99">
        <v>13</v>
      </c>
      <c r="B20" s="99"/>
      <c r="C20" s="100"/>
      <c r="D20" s="101"/>
      <c r="E20" s="102"/>
      <c r="F20" s="99"/>
      <c r="G20" s="99"/>
      <c r="H20" s="103"/>
      <c r="I20" s="109"/>
      <c r="J20" s="104"/>
      <c r="K20" s="104"/>
      <c r="L20" s="99"/>
      <c r="M20" s="99"/>
      <c r="N20" s="104"/>
      <c r="O20" s="104"/>
      <c r="P20" s="104"/>
      <c r="Q20" s="104"/>
      <c r="R20" s="105"/>
      <c r="S20" s="105"/>
      <c r="T20" s="106"/>
      <c r="U20" s="106"/>
      <c r="V20" s="99"/>
      <c r="W20" s="104"/>
      <c r="X20" s="104"/>
      <c r="Y20" s="104"/>
      <c r="Z20" s="104"/>
      <c r="AA20" s="104"/>
      <c r="AB20" s="104"/>
      <c r="AC20" s="104"/>
      <c r="AD20" s="104"/>
    </row>
    <row r="21" spans="1:30" ht="17.100000000000001" customHeight="1">
      <c r="A21" s="99">
        <v>14</v>
      </c>
      <c r="B21" s="99"/>
      <c r="C21" s="100"/>
      <c r="D21" s="101"/>
      <c r="E21" s="107"/>
      <c r="F21" s="99"/>
      <c r="G21" s="99"/>
      <c r="H21" s="103"/>
      <c r="I21" s="109"/>
      <c r="J21" s="104"/>
      <c r="K21" s="104"/>
      <c r="L21" s="99"/>
      <c r="M21" s="99"/>
      <c r="N21" s="104"/>
      <c r="O21" s="104"/>
      <c r="P21" s="104"/>
      <c r="Q21" s="104"/>
      <c r="R21" s="105"/>
      <c r="S21" s="105"/>
      <c r="T21" s="106"/>
      <c r="U21" s="106"/>
      <c r="V21" s="99"/>
      <c r="W21" s="104"/>
      <c r="X21" s="104"/>
      <c r="Y21" s="104"/>
      <c r="Z21" s="104"/>
      <c r="AA21" s="104"/>
      <c r="AB21" s="104"/>
      <c r="AC21" s="104"/>
      <c r="AD21" s="104"/>
    </row>
    <row r="22" spans="1:30" ht="17.100000000000001" customHeight="1">
      <c r="A22" s="99">
        <v>15</v>
      </c>
      <c r="B22" s="99"/>
      <c r="C22" s="100"/>
      <c r="D22" s="101"/>
      <c r="E22" s="107"/>
      <c r="F22" s="99"/>
      <c r="G22" s="99"/>
      <c r="H22" s="103"/>
      <c r="I22" s="109"/>
      <c r="J22" s="104"/>
      <c r="K22" s="104"/>
      <c r="L22" s="99"/>
      <c r="M22" s="99"/>
      <c r="N22" s="104"/>
      <c r="O22" s="104"/>
      <c r="P22" s="104"/>
      <c r="Q22" s="104"/>
      <c r="R22" s="105"/>
      <c r="S22" s="105"/>
      <c r="T22" s="106"/>
      <c r="U22" s="106"/>
      <c r="V22" s="99"/>
      <c r="W22" s="104"/>
      <c r="X22" s="104"/>
      <c r="Y22" s="104"/>
      <c r="Z22" s="104"/>
      <c r="AA22" s="104"/>
      <c r="AB22" s="104"/>
      <c r="AC22" s="104"/>
      <c r="AD22" s="104"/>
    </row>
    <row r="23" spans="1:30" ht="17.100000000000001" customHeight="1">
      <c r="A23" s="99">
        <v>16</v>
      </c>
      <c r="B23" s="99"/>
      <c r="C23" s="101"/>
      <c r="D23" s="101"/>
      <c r="E23" s="107"/>
      <c r="F23" s="99"/>
      <c r="G23" s="99"/>
      <c r="H23" s="103"/>
      <c r="I23" s="109"/>
      <c r="J23" s="104"/>
      <c r="K23" s="104"/>
      <c r="L23" s="99"/>
      <c r="M23" s="99"/>
      <c r="N23" s="104"/>
      <c r="O23" s="104"/>
      <c r="P23" s="104"/>
      <c r="Q23" s="104"/>
      <c r="R23" s="105"/>
      <c r="S23" s="105"/>
      <c r="T23" s="106"/>
      <c r="U23" s="106"/>
      <c r="V23" s="99"/>
      <c r="W23" s="104"/>
      <c r="X23" s="104"/>
      <c r="Y23" s="104"/>
      <c r="Z23" s="104"/>
      <c r="AA23" s="104"/>
      <c r="AB23" s="104"/>
      <c r="AC23" s="104"/>
      <c r="AD23" s="104"/>
    </row>
    <row r="24" spans="1:30" ht="17.100000000000001" customHeight="1">
      <c r="A24" s="99">
        <v>17</v>
      </c>
      <c r="B24" s="99"/>
      <c r="C24" s="101"/>
      <c r="D24" s="101"/>
      <c r="E24" s="107"/>
      <c r="F24" s="99"/>
      <c r="G24" s="99"/>
      <c r="H24" s="103"/>
      <c r="I24" s="109"/>
      <c r="J24" s="104"/>
      <c r="K24" s="104"/>
      <c r="L24" s="99"/>
      <c r="M24" s="99"/>
      <c r="N24" s="104"/>
      <c r="O24" s="104"/>
      <c r="P24" s="104"/>
      <c r="Q24" s="104"/>
      <c r="R24" s="105"/>
      <c r="S24" s="105"/>
      <c r="T24" s="106"/>
      <c r="U24" s="106"/>
      <c r="V24" s="99"/>
      <c r="W24" s="104"/>
      <c r="X24" s="104"/>
      <c r="Y24" s="104"/>
      <c r="Z24" s="104"/>
      <c r="AA24" s="104"/>
      <c r="AB24" s="104"/>
      <c r="AC24" s="104"/>
      <c r="AD24" s="104"/>
    </row>
    <row r="25" spans="1:30" ht="17.100000000000001" customHeight="1">
      <c r="A25" s="99">
        <v>18</v>
      </c>
      <c r="B25" s="99"/>
      <c r="C25" s="101"/>
      <c r="D25" s="101"/>
      <c r="E25" s="107"/>
      <c r="F25" s="99"/>
      <c r="G25" s="99"/>
      <c r="H25" s="103"/>
      <c r="I25" s="109"/>
      <c r="J25" s="104"/>
      <c r="K25" s="104"/>
      <c r="L25" s="99"/>
      <c r="M25" s="99"/>
      <c r="N25" s="104"/>
      <c r="O25" s="104"/>
      <c r="P25" s="104"/>
      <c r="Q25" s="104"/>
      <c r="R25" s="105"/>
      <c r="S25" s="105"/>
      <c r="T25" s="106"/>
      <c r="U25" s="106"/>
      <c r="V25" s="99"/>
      <c r="W25" s="104"/>
      <c r="X25" s="104"/>
      <c r="Y25" s="104"/>
      <c r="Z25" s="104"/>
      <c r="AA25" s="104"/>
      <c r="AB25" s="104"/>
      <c r="AC25" s="104"/>
      <c r="AD25" s="104"/>
    </row>
    <row r="26" spans="1:30" ht="17.100000000000001" customHeight="1">
      <c r="A26" s="99">
        <v>19</v>
      </c>
      <c r="B26" s="99"/>
      <c r="C26" s="101"/>
      <c r="D26" s="101"/>
      <c r="E26" s="107"/>
      <c r="F26" s="99"/>
      <c r="G26" s="99"/>
      <c r="H26" s="103"/>
      <c r="I26" s="109"/>
      <c r="J26" s="104"/>
      <c r="K26" s="104"/>
      <c r="L26" s="99"/>
      <c r="M26" s="99"/>
      <c r="N26" s="104"/>
      <c r="O26" s="104"/>
      <c r="P26" s="104"/>
      <c r="Q26" s="104"/>
      <c r="R26" s="105"/>
      <c r="S26" s="105"/>
      <c r="T26" s="106"/>
      <c r="U26" s="106"/>
      <c r="V26" s="99"/>
      <c r="W26" s="104"/>
      <c r="X26" s="104"/>
      <c r="Y26" s="104"/>
      <c r="Z26" s="104"/>
      <c r="AA26" s="104"/>
      <c r="AB26" s="104"/>
      <c r="AC26" s="104"/>
      <c r="AD26" s="104"/>
    </row>
    <row r="27" spans="1:30" ht="17.100000000000001" customHeight="1">
      <c r="A27" s="99">
        <v>20</v>
      </c>
      <c r="B27" s="99"/>
      <c r="C27" s="101"/>
      <c r="D27" s="101"/>
      <c r="E27" s="102"/>
      <c r="F27" s="99"/>
      <c r="G27" s="99"/>
      <c r="H27" s="103"/>
      <c r="I27" s="109"/>
      <c r="J27" s="104"/>
      <c r="K27" s="104"/>
      <c r="L27" s="99"/>
      <c r="M27" s="99"/>
      <c r="N27" s="104"/>
      <c r="O27" s="104"/>
      <c r="P27" s="104"/>
      <c r="Q27" s="104"/>
      <c r="R27" s="105"/>
      <c r="S27" s="105"/>
      <c r="T27" s="106"/>
      <c r="U27" s="106"/>
      <c r="V27" s="99"/>
      <c r="W27" s="104"/>
      <c r="X27" s="104"/>
      <c r="Y27" s="104"/>
      <c r="Z27" s="104"/>
      <c r="AA27" s="104"/>
      <c r="AB27" s="104"/>
      <c r="AC27" s="104"/>
      <c r="AD27" s="104"/>
    </row>
    <row r="28" spans="1:30" ht="17.100000000000001" customHeight="1">
      <c r="C28" s="90"/>
    </row>
    <row r="29" spans="1:30" ht="17.100000000000001" customHeight="1">
      <c r="C29" s="90"/>
    </row>
    <row r="30" spans="1:30" ht="17.100000000000001" customHeight="1">
      <c r="C30" s="90"/>
    </row>
    <row r="31" spans="1:30" ht="17.100000000000001" customHeight="1">
      <c r="C31" s="90"/>
    </row>
    <row r="32" spans="1:30" ht="17.100000000000001" customHeight="1">
      <c r="C32" s="90"/>
    </row>
    <row r="33" spans="3:3" ht="17.100000000000001" customHeight="1">
      <c r="C33" s="90"/>
    </row>
    <row r="34" spans="3:3" ht="17.100000000000001" customHeight="1">
      <c r="C34" s="90"/>
    </row>
    <row r="35" spans="3:3" ht="17.100000000000001" customHeight="1">
      <c r="C35" s="90"/>
    </row>
    <row r="36" spans="3:3" ht="17.100000000000001" customHeight="1">
      <c r="C36" s="90"/>
    </row>
    <row r="37" spans="3:3" ht="17.100000000000001" customHeight="1">
      <c r="C37" s="90"/>
    </row>
    <row r="38" spans="3:3" ht="17.100000000000001" customHeight="1">
      <c r="C38" s="90"/>
    </row>
    <row r="39" spans="3:3" ht="17.100000000000001" customHeight="1">
      <c r="C39" s="90"/>
    </row>
    <row r="40" spans="3:3" ht="17.100000000000001" customHeight="1">
      <c r="C40" s="90"/>
    </row>
    <row r="41" spans="3:3" ht="17.100000000000001" customHeight="1">
      <c r="C41" s="90"/>
    </row>
    <row r="42" spans="3:3" ht="17.100000000000001" customHeight="1">
      <c r="C42" s="90"/>
    </row>
  </sheetData>
  <phoneticPr fontId="2" type="noConversion"/>
  <conditionalFormatting sqref="C1:C1048576">
    <cfRule type="duplicateValues" dxfId="2" priority="3"/>
  </conditionalFormatting>
  <conditionalFormatting sqref="E1:E1048576">
    <cfRule type="duplicateValues" dxfId="1" priority="2"/>
  </conditionalFormatting>
  <conditionalFormatting sqref="D1:D1048576">
    <cfRule type="duplicateValues" dxfId="0" priority="1"/>
  </conditionalFormatting>
  <pageMargins left="0" right="0" top="0" bottom="0" header="0" footer="0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2060" r:id="rId4" name="xlsxFileSave">
          <controlPr defaultSize="0" autoLine="0" r:id="rId5">
            <anchor moveWithCells="1">
              <from>
                <xdr:col>16</xdr:col>
                <xdr:colOff>152400</xdr:colOff>
                <xdr:row>0</xdr:row>
                <xdr:rowOff>68580</xdr:rowOff>
              </from>
              <to>
                <xdr:col>19</xdr:col>
                <xdr:colOff>213360</xdr:colOff>
                <xdr:row>2</xdr:row>
                <xdr:rowOff>99060</xdr:rowOff>
              </to>
            </anchor>
          </controlPr>
        </control>
      </mc:Choice>
      <mc:Fallback>
        <control shapeId="2060" r:id="rId4" name="xlsxFileSave"/>
      </mc:Fallback>
    </mc:AlternateContent>
    <mc:AlternateContent xmlns:mc="http://schemas.openxmlformats.org/markup-compatibility/2006">
      <mc:Choice Requires="x14">
        <control shapeId="2057" r:id="rId6" name="cmdSearchCLSMAN_EXT">
          <controlPr defaultSize="0" autoLine="0" r:id="rId7">
            <anchor moveWithCells="1">
              <from>
                <xdr:col>13</xdr:col>
                <xdr:colOff>350520</xdr:colOff>
                <xdr:row>2</xdr:row>
                <xdr:rowOff>99060</xdr:rowOff>
              </from>
              <to>
                <xdr:col>16</xdr:col>
                <xdr:colOff>106680</xdr:colOff>
                <xdr:row>5</xdr:row>
                <xdr:rowOff>68580</xdr:rowOff>
              </to>
            </anchor>
          </controlPr>
        </control>
      </mc:Choice>
      <mc:Fallback>
        <control shapeId="2057" r:id="rId6" name="cmdSearchCLSMAN_EXT"/>
      </mc:Fallback>
    </mc:AlternateContent>
    <mc:AlternateContent xmlns:mc="http://schemas.openxmlformats.org/markup-compatibility/2006">
      <mc:Choice Requires="x14">
        <control shapeId="2056" r:id="rId8" name="cmdFindDup">
          <controlPr defaultSize="0" autoLine="0" r:id="rId9">
            <anchor moveWithCells="1">
              <from>
                <xdr:col>11</xdr:col>
                <xdr:colOff>30480</xdr:colOff>
                <xdr:row>2</xdr:row>
                <xdr:rowOff>99060</xdr:rowOff>
              </from>
              <to>
                <xdr:col>13</xdr:col>
                <xdr:colOff>327660</xdr:colOff>
                <xdr:row>5</xdr:row>
                <xdr:rowOff>68580</xdr:rowOff>
              </to>
            </anchor>
          </controlPr>
        </control>
      </mc:Choice>
      <mc:Fallback>
        <control shapeId="2056" r:id="rId8" name="cmdFindDup"/>
      </mc:Fallback>
    </mc:AlternateContent>
    <mc:AlternateContent xmlns:mc="http://schemas.openxmlformats.org/markup-compatibility/2006">
      <mc:Choice Requires="x14">
        <control shapeId="2053" r:id="rId10" name="cmdFindRegNo">
          <controlPr defaultSize="0" autoLine="0" r:id="rId11">
            <anchor moveWithCells="1">
              <from>
                <xdr:col>13</xdr:col>
                <xdr:colOff>350520</xdr:colOff>
                <xdr:row>0</xdr:row>
                <xdr:rowOff>68580</xdr:rowOff>
              </from>
              <to>
                <xdr:col>16</xdr:col>
                <xdr:colOff>106680</xdr:colOff>
                <xdr:row>2</xdr:row>
                <xdr:rowOff>99060</xdr:rowOff>
              </to>
            </anchor>
          </controlPr>
        </control>
      </mc:Choice>
      <mc:Fallback>
        <control shapeId="2053" r:id="rId10" name="cmdFindRegNo"/>
      </mc:Fallback>
    </mc:AlternateContent>
    <mc:AlternateContent xmlns:mc="http://schemas.openxmlformats.org/markup-compatibility/2006">
      <mc:Choice Requires="x14">
        <control shapeId="2051" r:id="rId12" name="cmdOnsiteCalInputBasicInfo">
          <controlPr defaultSize="0" autoLine="0" r:id="rId13">
            <anchor moveWithCells="1">
              <from>
                <xdr:col>11</xdr:col>
                <xdr:colOff>30480</xdr:colOff>
                <xdr:row>0</xdr:row>
                <xdr:rowOff>68580</xdr:rowOff>
              </from>
              <to>
                <xdr:col>13</xdr:col>
                <xdr:colOff>327660</xdr:colOff>
                <xdr:row>2</xdr:row>
                <xdr:rowOff>99060</xdr:rowOff>
              </to>
            </anchor>
          </controlPr>
        </control>
      </mc:Choice>
      <mc:Fallback>
        <control shapeId="2051" r:id="rId12" name="cmdOnsiteCalInputBasicInf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I18"/>
  <sheetViews>
    <sheetView showGridLines="0" workbookViewId="0">
      <selection activeCell="L13" sqref="L13"/>
    </sheetView>
  </sheetViews>
  <sheetFormatPr defaultColWidth="9.109375" defaultRowHeight="18" customHeight="1"/>
  <cols>
    <col min="1" max="1" width="4.33203125" style="4" bestFit="1" customWidth="1"/>
    <col min="2" max="2" width="9.6640625" style="4" bestFit="1" customWidth="1"/>
    <col min="3" max="3" width="38" style="2" bestFit="1" customWidth="1"/>
    <col min="4" max="4" width="17.44140625" style="5" bestFit="1" customWidth="1"/>
    <col min="5" max="5" width="11.88671875" style="2" bestFit="1" customWidth="1"/>
    <col min="6" max="6" width="18" style="5" bestFit="1" customWidth="1"/>
    <col min="7" max="7" width="9.6640625" style="5" bestFit="1" customWidth="1"/>
    <col min="8" max="8" width="67.109375" style="4" bestFit="1" customWidth="1"/>
    <col min="9" max="16384" width="9.109375" style="3"/>
  </cols>
  <sheetData>
    <row r="1" spans="1:9" s="11" customFormat="1" ht="27.75" customHeight="1">
      <c r="A1" s="116" t="s">
        <v>1</v>
      </c>
      <c r="B1" s="116"/>
      <c r="C1" s="116"/>
    </row>
    <row r="2" spans="1:9" s="9" customFormat="1" ht="21" customHeight="1">
      <c r="A2" s="117" t="s">
        <v>2</v>
      </c>
      <c r="B2" s="117"/>
      <c r="C2" s="118">
        <f>현장교정완료리스트!D2</f>
        <v>0</v>
      </c>
      <c r="D2" s="119"/>
      <c r="E2" s="119"/>
      <c r="F2" s="119"/>
      <c r="G2" s="119"/>
      <c r="H2" s="120"/>
    </row>
    <row r="3" spans="1:9" s="10" customFormat="1" ht="21" customHeight="1">
      <c r="A3" s="1" t="s">
        <v>0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2" t="s">
        <v>23</v>
      </c>
      <c r="H3" s="1" t="s">
        <v>8</v>
      </c>
    </row>
    <row r="4" spans="1:9" ht="17.25" customHeight="1">
      <c r="A4" s="75" t="s">
        <v>24</v>
      </c>
      <c r="B4" s="87"/>
      <c r="C4" s="73"/>
      <c r="D4" s="73"/>
      <c r="E4" s="73"/>
      <c r="F4" s="73"/>
      <c r="G4" s="88"/>
      <c r="H4" s="76"/>
      <c r="I4" s="38"/>
    </row>
    <row r="5" spans="1:9" ht="17.25" customHeight="1">
      <c r="A5" s="75" t="s">
        <v>14</v>
      </c>
      <c r="B5" s="87"/>
      <c r="C5" s="74"/>
      <c r="D5" s="74"/>
      <c r="E5" s="74"/>
      <c r="F5" s="74"/>
      <c r="G5" s="88"/>
      <c r="H5" s="76"/>
      <c r="I5" s="38"/>
    </row>
    <row r="6" spans="1:9" ht="17.25" customHeight="1">
      <c r="A6" s="75" t="s">
        <v>15</v>
      </c>
      <c r="B6" s="87"/>
      <c r="C6" s="74"/>
      <c r="D6" s="74"/>
      <c r="E6" s="74"/>
      <c r="F6" s="74"/>
      <c r="G6" s="88"/>
      <c r="H6" s="76"/>
      <c r="I6" s="38"/>
    </row>
    <row r="7" spans="1:9" ht="17.25" customHeight="1">
      <c r="A7" s="75" t="s">
        <v>16</v>
      </c>
      <c r="B7" s="87"/>
      <c r="C7" s="74"/>
      <c r="D7" s="74"/>
      <c r="E7" s="74"/>
      <c r="F7" s="74"/>
      <c r="G7" s="88"/>
      <c r="H7" s="76"/>
      <c r="I7" s="38"/>
    </row>
    <row r="8" spans="1:9" ht="17.25" customHeight="1">
      <c r="A8" s="75" t="s">
        <v>17</v>
      </c>
      <c r="B8" s="87"/>
      <c r="C8" s="74"/>
      <c r="D8" s="74"/>
      <c r="E8" s="74"/>
      <c r="F8" s="74"/>
      <c r="G8" s="88"/>
      <c r="H8" s="76"/>
      <c r="I8" s="38"/>
    </row>
    <row r="9" spans="1:9" ht="17.25" customHeight="1">
      <c r="A9" s="75" t="s">
        <v>18</v>
      </c>
      <c r="B9" s="87"/>
      <c r="C9" s="74"/>
      <c r="D9" s="74"/>
      <c r="E9" s="74"/>
      <c r="F9" s="74"/>
      <c r="G9" s="88"/>
      <c r="H9" s="76"/>
      <c r="I9" s="38"/>
    </row>
    <row r="10" spans="1:9" ht="17.25" customHeight="1">
      <c r="A10" s="75" t="s">
        <v>19</v>
      </c>
      <c r="B10" s="87"/>
      <c r="C10" s="74"/>
      <c r="D10" s="74"/>
      <c r="E10" s="74"/>
      <c r="F10" s="74"/>
      <c r="G10" s="88"/>
      <c r="H10" s="76"/>
      <c r="I10" s="38"/>
    </row>
    <row r="11" spans="1:9" ht="17.25" customHeight="1">
      <c r="A11" s="75" t="s">
        <v>20</v>
      </c>
      <c r="B11" s="87"/>
      <c r="C11" s="14"/>
      <c r="D11" s="14"/>
      <c r="E11" s="14"/>
      <c r="F11" s="77"/>
      <c r="G11" s="88"/>
      <c r="H11" s="76"/>
      <c r="I11" s="38"/>
    </row>
    <row r="12" spans="1:9" ht="17.25" customHeight="1">
      <c r="A12" s="75" t="s">
        <v>21</v>
      </c>
      <c r="B12" s="87"/>
      <c r="C12" s="14"/>
      <c r="D12" s="14"/>
      <c r="E12" s="14"/>
      <c r="F12" s="77"/>
      <c r="G12" s="88"/>
      <c r="H12" s="76"/>
      <c r="I12" s="38"/>
    </row>
    <row r="13" spans="1:9" ht="17.25" customHeight="1">
      <c r="A13" s="75" t="s">
        <v>22</v>
      </c>
      <c r="B13" s="87"/>
      <c r="C13" s="14"/>
      <c r="D13" s="14"/>
      <c r="E13" s="14"/>
      <c r="F13" s="77"/>
      <c r="G13" s="88"/>
      <c r="H13" s="89"/>
      <c r="I13" s="38"/>
    </row>
    <row r="14" spans="1:9" ht="18" customHeight="1">
      <c r="B14" s="36"/>
      <c r="C14" s="16"/>
      <c r="D14" s="34"/>
      <c r="E14" s="16"/>
      <c r="F14" s="34"/>
      <c r="G14" s="34"/>
      <c r="H14" s="36"/>
      <c r="I14" s="35"/>
    </row>
    <row r="15" spans="1:9" ht="18" customHeight="1">
      <c r="B15" s="36"/>
      <c r="C15" s="16"/>
      <c r="D15" s="34"/>
      <c r="E15" s="16"/>
      <c r="F15" s="34"/>
      <c r="G15" s="34"/>
      <c r="H15" s="36"/>
      <c r="I15" s="35"/>
    </row>
    <row r="16" spans="1:9" ht="18" customHeight="1">
      <c r="B16" s="36"/>
      <c r="C16" s="16"/>
      <c r="D16" s="34"/>
      <c r="E16" s="16"/>
      <c r="F16" s="34"/>
      <c r="G16" s="34"/>
      <c r="H16" s="36"/>
      <c r="I16" s="35"/>
    </row>
    <row r="17" spans="2:9" ht="18" customHeight="1">
      <c r="B17" s="36"/>
      <c r="C17" s="16"/>
      <c r="D17" s="34"/>
      <c r="E17" s="16"/>
      <c r="F17" s="34"/>
      <c r="G17" s="34"/>
      <c r="H17" s="36"/>
      <c r="I17" s="35"/>
    </row>
    <row r="18" spans="2:9" ht="18" customHeight="1">
      <c r="B18" s="36"/>
      <c r="C18" s="16"/>
      <c r="D18" s="34"/>
      <c r="E18" s="16"/>
      <c r="F18" s="34"/>
      <c r="G18" s="34"/>
      <c r="H18" s="36"/>
      <c r="I18" s="35"/>
    </row>
  </sheetData>
  <mergeCells count="3">
    <mergeCell ref="A1:C1"/>
    <mergeCell ref="A2:B2"/>
    <mergeCell ref="C2:H2"/>
  </mergeCells>
  <phoneticPr fontId="2" type="noConversion"/>
  <printOptions horizontalCentered="1"/>
  <pageMargins left="0" right="0" top="0.59055118110236227" bottom="0.39370078740157483" header="0" footer="0"/>
  <pageSetup paperSize="9" scale="87" fitToHeight="4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8" r:id="rId4" name="cmdImportItemInputBasicInfo2">
          <controlPr autoLine="0" r:id="rId5">
            <anchor moveWithCells="1">
              <from>
                <xdr:col>2</xdr:col>
                <xdr:colOff>670560</xdr:colOff>
                <xdr:row>0</xdr:row>
                <xdr:rowOff>45720</xdr:rowOff>
              </from>
              <to>
                <xdr:col>2</xdr:col>
                <xdr:colOff>2468880</xdr:colOff>
                <xdr:row>0</xdr:row>
                <xdr:rowOff>335280</xdr:rowOff>
              </to>
            </anchor>
          </controlPr>
        </control>
      </mc:Choice>
      <mc:Fallback>
        <control shapeId="4098" r:id="rId4" name="cmdImportItemInputBasicInfo2"/>
      </mc:Fallback>
    </mc:AlternateContent>
    <mc:AlternateContent xmlns:mc="http://schemas.openxmlformats.org/markup-compatibility/2006">
      <mc:Choice Requires="x14">
        <control shapeId="4097" r:id="rId6" name="cmdImportItemInputBasicInfo">
          <controlPr autoLine="0" r:id="rId7">
            <anchor moveWithCells="1">
              <from>
                <xdr:col>3</xdr:col>
                <xdr:colOff>60960</xdr:colOff>
                <xdr:row>0</xdr:row>
                <xdr:rowOff>45720</xdr:rowOff>
              </from>
              <to>
                <xdr:col>4</xdr:col>
                <xdr:colOff>662940</xdr:colOff>
                <xdr:row>0</xdr:row>
                <xdr:rowOff>335280</xdr:rowOff>
              </to>
            </anchor>
          </controlPr>
        </control>
      </mc:Choice>
      <mc:Fallback>
        <control shapeId="4097" r:id="rId6" name="cmdImportItemInputBasicInf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J30"/>
  <sheetViews>
    <sheetView showGridLines="0" workbookViewId="0">
      <selection activeCell="L13" sqref="L13"/>
    </sheetView>
  </sheetViews>
  <sheetFormatPr defaultColWidth="9.109375" defaultRowHeight="18" customHeight="1"/>
  <cols>
    <col min="1" max="1" width="4.33203125" style="4" bestFit="1" customWidth="1"/>
    <col min="2" max="2" width="10.88671875" style="4" bestFit="1" customWidth="1"/>
    <col min="3" max="3" width="26" style="2" bestFit="1" customWidth="1"/>
    <col min="4" max="4" width="15" style="5" customWidth="1"/>
    <col min="5" max="5" width="15" style="2" customWidth="1"/>
    <col min="6" max="6" width="25.5546875" style="5" customWidth="1"/>
    <col min="7" max="7" width="36.44140625" style="5" bestFit="1" customWidth="1"/>
    <col min="8" max="8" width="7.6640625" style="5" bestFit="1" customWidth="1"/>
    <col min="9" max="9" width="40.109375" style="4" bestFit="1" customWidth="1"/>
    <col min="10" max="10" width="9.6640625" style="4" bestFit="1" customWidth="1"/>
    <col min="11" max="16384" width="9.109375" style="3"/>
  </cols>
  <sheetData>
    <row r="1" spans="1:10" s="11" customFormat="1" ht="27.75" customHeight="1">
      <c r="A1" s="116" t="s">
        <v>13</v>
      </c>
      <c r="B1" s="116"/>
      <c r="C1" s="116"/>
    </row>
    <row r="2" spans="1:10" s="9" customFormat="1" ht="21" customHeight="1">
      <c r="A2" s="117" t="s">
        <v>2</v>
      </c>
      <c r="B2" s="117"/>
      <c r="C2" s="118">
        <f>현장교정완료리스트!D2</f>
        <v>0</v>
      </c>
      <c r="D2" s="119"/>
      <c r="E2" s="119"/>
      <c r="F2" s="119"/>
      <c r="G2" s="119"/>
      <c r="H2" s="119"/>
      <c r="I2" s="120"/>
      <c r="J2" s="31"/>
    </row>
    <row r="3" spans="1:10" s="10" customFormat="1" ht="21" customHeight="1">
      <c r="A3" s="1" t="s">
        <v>0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2" t="s">
        <v>9</v>
      </c>
      <c r="H3" s="12" t="s">
        <v>11</v>
      </c>
      <c r="I3" s="1" t="s">
        <v>10</v>
      </c>
      <c r="J3" s="32" t="s">
        <v>12</v>
      </c>
    </row>
    <row r="4" spans="1:10" ht="17.25" customHeight="1">
      <c r="A4" s="6">
        <v>1</v>
      </c>
      <c r="B4" s="6"/>
      <c r="C4" s="41"/>
      <c r="D4" s="39"/>
      <c r="E4" s="39"/>
      <c r="F4" s="40"/>
      <c r="G4" s="19"/>
      <c r="H4" s="6"/>
      <c r="I4" s="29"/>
      <c r="J4" s="33"/>
    </row>
    <row r="5" spans="1:10" ht="17.25" customHeight="1">
      <c r="A5" s="6">
        <v>2</v>
      </c>
      <c r="B5" s="6"/>
      <c r="C5" s="39"/>
      <c r="D5" s="39"/>
      <c r="E5" s="39"/>
      <c r="F5" s="40"/>
      <c r="G5" s="19"/>
      <c r="H5" s="6"/>
      <c r="I5" s="29"/>
      <c r="J5" s="33"/>
    </row>
    <row r="6" spans="1:10" ht="17.25" customHeight="1">
      <c r="A6" s="6">
        <v>3</v>
      </c>
      <c r="B6" s="6"/>
      <c r="C6" s="39"/>
      <c r="D6" s="39"/>
      <c r="E6" s="39"/>
      <c r="F6" s="40"/>
      <c r="G6" s="6"/>
      <c r="H6" s="6"/>
      <c r="I6" s="29"/>
      <c r="J6" s="25"/>
    </row>
    <row r="7" spans="1:10" ht="17.25" customHeight="1">
      <c r="A7" s="6">
        <v>4</v>
      </c>
      <c r="B7" s="19"/>
      <c r="C7" s="39"/>
      <c r="D7" s="39"/>
      <c r="E7" s="39"/>
      <c r="F7" s="40"/>
      <c r="G7" s="6"/>
      <c r="H7" s="6"/>
      <c r="I7" s="25"/>
      <c r="J7" s="25"/>
    </row>
    <row r="8" spans="1:10" ht="17.25" customHeight="1">
      <c r="A8" s="6">
        <v>5</v>
      </c>
      <c r="B8" s="6"/>
      <c r="C8" s="39"/>
      <c r="D8" s="39"/>
      <c r="E8" s="39"/>
      <c r="F8" s="42"/>
      <c r="G8" s="19"/>
      <c r="H8" s="6"/>
      <c r="I8" s="25"/>
      <c r="J8" s="25"/>
    </row>
    <row r="9" spans="1:10" ht="17.25" customHeight="1">
      <c r="A9" s="6">
        <v>6</v>
      </c>
      <c r="B9" s="14"/>
      <c r="C9" s="23"/>
      <c r="D9" s="23"/>
      <c r="E9" s="23"/>
      <c r="F9" s="24"/>
      <c r="G9" s="28"/>
      <c r="H9" s="24"/>
      <c r="I9" s="30"/>
      <c r="J9" s="25"/>
    </row>
    <row r="10" spans="1:10" ht="17.25" customHeight="1">
      <c r="A10" s="6">
        <v>7</v>
      </c>
      <c r="B10" s="14"/>
      <c r="C10" s="23"/>
      <c r="D10" s="23"/>
      <c r="E10" s="23"/>
      <c r="F10" s="24"/>
      <c r="G10" s="28"/>
      <c r="H10" s="24"/>
      <c r="I10" s="25"/>
      <c r="J10" s="25"/>
    </row>
    <row r="11" spans="1:10" ht="17.25" customHeight="1">
      <c r="A11" s="6">
        <v>8</v>
      </c>
      <c r="B11" s="25"/>
      <c r="C11" s="26"/>
      <c r="D11" s="23"/>
      <c r="E11" s="27"/>
      <c r="F11" s="24"/>
      <c r="G11" s="28"/>
      <c r="H11" s="28"/>
      <c r="I11" s="25"/>
      <c r="J11" s="25"/>
    </row>
    <row r="12" spans="1:10" ht="17.25" customHeight="1">
      <c r="A12" s="6">
        <v>9</v>
      </c>
      <c r="B12" s="25"/>
      <c r="C12" s="26"/>
      <c r="D12" s="23"/>
      <c r="E12" s="23"/>
      <c r="F12" s="24"/>
      <c r="G12" s="28"/>
      <c r="H12" s="28"/>
      <c r="I12" s="25"/>
      <c r="J12" s="25"/>
    </row>
    <row r="13" spans="1:10" ht="17.25" customHeight="1">
      <c r="A13" s="6">
        <v>10</v>
      </c>
      <c r="B13" s="25"/>
      <c r="C13" s="14"/>
      <c r="D13" s="14"/>
      <c r="E13" s="14"/>
      <c r="F13" s="22"/>
      <c r="G13" s="15"/>
      <c r="H13" s="15"/>
      <c r="I13" s="25"/>
      <c r="J13" s="25"/>
    </row>
    <row r="14" spans="1:10" ht="17.25" customHeight="1">
      <c r="A14" s="6">
        <v>11</v>
      </c>
      <c r="B14" s="25"/>
      <c r="C14" s="14"/>
      <c r="D14" s="14"/>
      <c r="E14" s="14"/>
      <c r="F14" s="37"/>
      <c r="G14" s="15"/>
      <c r="H14" s="15"/>
      <c r="I14" s="25"/>
      <c r="J14" s="25"/>
    </row>
    <row r="15" spans="1:10" ht="17.25" customHeight="1">
      <c r="A15" s="6">
        <v>12</v>
      </c>
      <c r="B15" s="20"/>
      <c r="C15" s="14"/>
      <c r="D15" s="14"/>
      <c r="E15" s="14"/>
      <c r="F15" s="37"/>
      <c r="G15" s="15"/>
      <c r="H15" s="15"/>
      <c r="I15" s="25"/>
      <c r="J15" s="25"/>
    </row>
    <row r="16" spans="1:10" ht="17.25" customHeight="1">
      <c r="A16" s="6">
        <v>13</v>
      </c>
      <c r="B16" s="25"/>
      <c r="C16" s="14"/>
      <c r="D16" s="21"/>
      <c r="E16" s="21"/>
      <c r="F16" s="15"/>
      <c r="G16" s="15"/>
      <c r="H16" s="15"/>
      <c r="I16" s="25"/>
      <c r="J16" s="25"/>
    </row>
    <row r="17" spans="1:10" ht="17.25" customHeight="1">
      <c r="A17" s="6">
        <v>14</v>
      </c>
      <c r="B17" s="25"/>
      <c r="C17" s="14"/>
      <c r="D17" s="14"/>
      <c r="E17" s="14"/>
      <c r="F17" s="15"/>
      <c r="G17" s="15"/>
      <c r="H17" s="15"/>
      <c r="I17" s="25"/>
      <c r="J17" s="25"/>
    </row>
    <row r="18" spans="1:10" ht="17.25" customHeight="1">
      <c r="A18" s="6">
        <v>15</v>
      </c>
      <c r="B18" s="25"/>
      <c r="C18" s="14"/>
      <c r="D18" s="14"/>
      <c r="E18" s="14"/>
      <c r="F18" s="15"/>
      <c r="G18" s="15"/>
      <c r="H18" s="15"/>
      <c r="I18" s="25"/>
      <c r="J18" s="25"/>
    </row>
    <row r="19" spans="1:10" ht="17.25" customHeight="1">
      <c r="A19" s="6">
        <v>16</v>
      </c>
      <c r="B19" s="29"/>
      <c r="C19" s="14"/>
      <c r="D19" s="14"/>
      <c r="E19" s="14"/>
      <c r="F19" s="15"/>
      <c r="G19" s="15"/>
      <c r="H19" s="22"/>
      <c r="I19" s="25"/>
      <c r="J19" s="25"/>
    </row>
    <row r="20" spans="1:10" ht="17.25" customHeight="1">
      <c r="A20" s="6">
        <v>17</v>
      </c>
      <c r="B20" s="29"/>
      <c r="C20" s="23"/>
      <c r="D20" s="23"/>
      <c r="E20" s="23"/>
      <c r="F20" s="24"/>
      <c r="G20" s="28"/>
      <c r="H20" s="28"/>
      <c r="I20" s="25"/>
      <c r="J20" s="25"/>
    </row>
    <row r="21" spans="1:10" ht="17.25" customHeight="1">
      <c r="A21" s="6">
        <v>18</v>
      </c>
      <c r="B21" s="6"/>
      <c r="C21" s="7"/>
      <c r="D21" s="7"/>
      <c r="E21" s="7"/>
      <c r="F21" s="8"/>
      <c r="G21" s="13"/>
      <c r="H21" s="13"/>
      <c r="I21" s="6"/>
      <c r="J21" s="25"/>
    </row>
    <row r="22" spans="1:10" ht="17.25" customHeight="1">
      <c r="A22" s="6">
        <v>19</v>
      </c>
      <c r="B22" s="6"/>
      <c r="C22" s="7"/>
      <c r="D22" s="7"/>
      <c r="E22" s="18"/>
      <c r="F22" s="8"/>
      <c r="G22" s="13"/>
      <c r="H22" s="13"/>
      <c r="I22" s="6"/>
      <c r="J22" s="25"/>
    </row>
    <row r="23" spans="1:10" ht="17.25" customHeight="1">
      <c r="A23" s="6">
        <v>20</v>
      </c>
      <c r="B23" s="19"/>
      <c r="C23" s="7"/>
      <c r="D23" s="7"/>
      <c r="E23" s="7"/>
      <c r="F23" s="8"/>
      <c r="G23" s="13"/>
      <c r="H23" s="13"/>
      <c r="I23" s="6"/>
      <c r="J23" s="25"/>
    </row>
    <row r="24" spans="1:10" ht="17.25" customHeight="1">
      <c r="A24" s="6">
        <v>21</v>
      </c>
      <c r="B24" s="19"/>
      <c r="C24" s="7"/>
      <c r="D24" s="7"/>
      <c r="E24" s="7"/>
      <c r="F24" s="8"/>
      <c r="G24" s="13"/>
      <c r="H24" s="13"/>
      <c r="I24" s="6"/>
      <c r="J24" s="25"/>
    </row>
    <row r="25" spans="1:10" ht="17.25" customHeight="1">
      <c r="A25" s="6">
        <v>22</v>
      </c>
      <c r="B25" s="6"/>
      <c r="C25" s="7"/>
      <c r="D25" s="7"/>
      <c r="E25" s="7"/>
      <c r="F25" s="8"/>
      <c r="G25" s="13"/>
      <c r="H25" s="13"/>
      <c r="I25" s="6"/>
      <c r="J25" s="25"/>
    </row>
    <row r="26" spans="1:10" ht="17.25" customHeight="1">
      <c r="A26" s="6">
        <v>23</v>
      </c>
      <c r="B26" s="19"/>
      <c r="C26" s="7"/>
      <c r="D26" s="7"/>
      <c r="E26" s="7"/>
      <c r="F26" s="8"/>
      <c r="G26" s="13"/>
      <c r="H26" s="13"/>
      <c r="I26" s="6"/>
      <c r="J26" s="25"/>
    </row>
    <row r="27" spans="1:10" ht="17.25" customHeight="1">
      <c r="A27" s="6">
        <v>24</v>
      </c>
      <c r="B27" s="19"/>
      <c r="C27" s="7"/>
      <c r="D27" s="7"/>
      <c r="E27" s="7"/>
      <c r="F27" s="8"/>
      <c r="G27" s="13"/>
      <c r="H27" s="13"/>
      <c r="I27" s="6"/>
      <c r="J27" s="25"/>
    </row>
    <row r="28" spans="1:10" ht="17.25" customHeight="1">
      <c r="A28" s="6">
        <v>25</v>
      </c>
      <c r="B28" s="19"/>
      <c r="C28" s="7"/>
      <c r="D28" s="7"/>
      <c r="E28" s="7"/>
      <c r="F28" s="8"/>
      <c r="G28" s="13"/>
      <c r="H28" s="13"/>
      <c r="I28" s="6"/>
      <c r="J28" s="25"/>
    </row>
    <row r="29" spans="1:10" ht="18" customHeight="1">
      <c r="A29" s="6">
        <v>26</v>
      </c>
      <c r="B29" s="19"/>
      <c r="C29" s="17"/>
      <c r="D29" s="7"/>
      <c r="E29" s="7"/>
      <c r="F29" s="8"/>
      <c r="G29" s="13"/>
      <c r="H29" s="13"/>
      <c r="I29" s="6"/>
      <c r="J29" s="25"/>
    </row>
    <row r="30" spans="1:10" ht="18" customHeight="1">
      <c r="A30" s="6">
        <v>27</v>
      </c>
      <c r="B30" s="19"/>
      <c r="C30" s="17"/>
      <c r="D30" s="7"/>
      <c r="E30" s="7"/>
      <c r="F30" s="8"/>
      <c r="G30" s="13"/>
      <c r="H30" s="13"/>
      <c r="I30" s="6"/>
      <c r="J30" s="25"/>
    </row>
  </sheetData>
  <mergeCells count="3">
    <mergeCell ref="A1:C1"/>
    <mergeCell ref="A2:B2"/>
    <mergeCell ref="C2:I2"/>
  </mergeCells>
  <phoneticPr fontId="2" type="noConversion"/>
  <printOptions horizontalCentered="1"/>
  <pageMargins left="0" right="0" top="0.59055118110236227" bottom="0.39370078740157483" header="0" footer="0"/>
  <pageSetup paperSize="9" scale="66" fitToHeight="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mdFailItemInputBasic2">
          <controlPr autoLine="0" r:id="rId5">
            <anchor moveWithCells="1">
              <from>
                <xdr:col>4</xdr:col>
                <xdr:colOff>182880</xdr:colOff>
                <xdr:row>0</xdr:row>
                <xdr:rowOff>45720</xdr:rowOff>
              </from>
              <to>
                <xdr:col>5</xdr:col>
                <xdr:colOff>952500</xdr:colOff>
                <xdr:row>0</xdr:row>
                <xdr:rowOff>335280</xdr:rowOff>
              </to>
            </anchor>
          </controlPr>
        </control>
      </mc:Choice>
      <mc:Fallback>
        <control shapeId="5122" r:id="rId4" name="cmdFailItemInputBasic2"/>
      </mc:Fallback>
    </mc:AlternateContent>
    <mc:AlternateContent xmlns:mc="http://schemas.openxmlformats.org/markup-compatibility/2006">
      <mc:Choice Requires="x14">
        <control shapeId="5121" r:id="rId6" name="cmdFailItemInputBasic1">
          <controlPr autoLine="0" r:id="rId7">
            <anchor moveWithCells="1">
              <from>
                <xdr:col>2</xdr:col>
                <xdr:colOff>883920</xdr:colOff>
                <xdr:row>0</xdr:row>
                <xdr:rowOff>45720</xdr:rowOff>
              </from>
              <to>
                <xdr:col>3</xdr:col>
                <xdr:colOff>899160</xdr:colOff>
                <xdr:row>0</xdr:row>
                <xdr:rowOff>335280</xdr:rowOff>
              </to>
            </anchor>
          </controlPr>
        </control>
      </mc:Choice>
      <mc:Fallback>
        <control shapeId="5121" r:id="rId6" name="cmdFailItemInputBasic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79"/>
  <sheetViews>
    <sheetView workbookViewId="0">
      <selection activeCell="L13" sqref="L13"/>
    </sheetView>
  </sheetViews>
  <sheetFormatPr defaultColWidth="9.109375" defaultRowHeight="13.2"/>
  <cols>
    <col min="1" max="1" width="6.5546875" style="79" customWidth="1"/>
    <col min="2" max="2" width="9.109375" style="80" bestFit="1" customWidth="1"/>
    <col min="3" max="3" width="9.109375" style="80" customWidth="1"/>
    <col min="4" max="4" width="18.109375" style="79" bestFit="1" customWidth="1"/>
    <col min="5" max="5" width="9.109375" style="81" bestFit="1" customWidth="1"/>
    <col min="6" max="6" width="40.109375" style="79" bestFit="1" customWidth="1"/>
    <col min="7" max="7" width="9.109375" style="81" bestFit="1" customWidth="1"/>
    <col min="8" max="8" width="39.33203125" style="79" bestFit="1" customWidth="1"/>
    <col min="9" max="16384" width="9.109375" style="86"/>
  </cols>
  <sheetData>
    <row r="1" spans="1:8">
      <c r="A1" s="79" t="s">
        <v>52</v>
      </c>
    </row>
    <row r="2" spans="1:8">
      <c r="A2" s="79" t="s">
        <v>53</v>
      </c>
    </row>
    <row r="3" spans="1:8">
      <c r="A3" s="79" t="s">
        <v>54</v>
      </c>
    </row>
    <row r="4" spans="1:8" ht="16.5" customHeight="1">
      <c r="A4" s="82" t="s">
        <v>55</v>
      </c>
      <c r="B4" s="82" t="s">
        <v>56</v>
      </c>
      <c r="C4" s="82" t="s">
        <v>1133</v>
      </c>
      <c r="D4" s="82" t="s">
        <v>57</v>
      </c>
      <c r="E4" s="82" t="s">
        <v>58</v>
      </c>
      <c r="F4" s="82" t="s">
        <v>59</v>
      </c>
      <c r="G4" s="82" t="s">
        <v>60</v>
      </c>
      <c r="H4" s="82" t="s">
        <v>61</v>
      </c>
    </row>
    <row r="5" spans="1:8">
      <c r="A5" s="85" t="s">
        <v>442</v>
      </c>
      <c r="B5" s="113" t="s">
        <v>443</v>
      </c>
      <c r="C5" s="113" t="s">
        <v>444</v>
      </c>
      <c r="D5" s="84" t="s">
        <v>445</v>
      </c>
      <c r="E5" s="83" t="s">
        <v>1134</v>
      </c>
      <c r="F5" s="84" t="s">
        <v>239</v>
      </c>
      <c r="G5" s="83" t="str">
        <f>RIGHT(C5,1)</f>
        <v>0</v>
      </c>
      <c r="H5" s="84" t="s">
        <v>239</v>
      </c>
    </row>
    <row r="6" spans="1:8">
      <c r="A6" s="85" t="s">
        <v>442</v>
      </c>
      <c r="B6" s="113" t="s">
        <v>446</v>
      </c>
      <c r="C6" s="113" t="s">
        <v>62</v>
      </c>
      <c r="D6" s="84" t="s">
        <v>447</v>
      </c>
      <c r="E6" s="83" t="s">
        <v>1134</v>
      </c>
      <c r="F6" s="84" t="s">
        <v>63</v>
      </c>
      <c r="G6" s="83" t="str">
        <f t="shared" ref="G6:G69" si="0">RIGHT(C6,1)</f>
        <v>0</v>
      </c>
      <c r="H6" s="84" t="s">
        <v>63</v>
      </c>
    </row>
    <row r="7" spans="1:8">
      <c r="A7" s="85" t="s">
        <v>442</v>
      </c>
      <c r="B7" s="113" t="s">
        <v>448</v>
      </c>
      <c r="C7" s="113" t="s">
        <v>64</v>
      </c>
      <c r="D7" s="84" t="s">
        <v>449</v>
      </c>
      <c r="E7" s="83" t="s">
        <v>1134</v>
      </c>
      <c r="F7" s="84" t="s">
        <v>65</v>
      </c>
      <c r="G7" s="83" t="str">
        <f t="shared" si="0"/>
        <v>0</v>
      </c>
      <c r="H7" s="84" t="s">
        <v>65</v>
      </c>
    </row>
    <row r="8" spans="1:8">
      <c r="A8" s="85" t="s">
        <v>442</v>
      </c>
      <c r="B8" s="113" t="s">
        <v>450</v>
      </c>
      <c r="C8" s="113" t="s">
        <v>66</v>
      </c>
      <c r="D8" s="84" t="s">
        <v>451</v>
      </c>
      <c r="E8" s="83" t="s">
        <v>1134</v>
      </c>
      <c r="F8" s="84" t="s">
        <v>240</v>
      </c>
      <c r="G8" s="83" t="str">
        <f t="shared" si="0"/>
        <v>1</v>
      </c>
      <c r="H8" s="84" t="s">
        <v>68</v>
      </c>
    </row>
    <row r="9" spans="1:8">
      <c r="A9" s="85" t="s">
        <v>442</v>
      </c>
      <c r="B9" s="113" t="s">
        <v>450</v>
      </c>
      <c r="C9" s="113" t="s">
        <v>67</v>
      </c>
      <c r="D9" s="84" t="s">
        <v>451</v>
      </c>
      <c r="E9" s="83" t="s">
        <v>1134</v>
      </c>
      <c r="F9" s="84" t="s">
        <v>241</v>
      </c>
      <c r="G9" s="83" t="str">
        <f t="shared" si="0"/>
        <v>2</v>
      </c>
      <c r="H9" s="84" t="s">
        <v>68</v>
      </c>
    </row>
    <row r="10" spans="1:8">
      <c r="A10" s="85" t="s">
        <v>442</v>
      </c>
      <c r="B10" s="113" t="s">
        <v>450</v>
      </c>
      <c r="C10" s="113" t="s">
        <v>452</v>
      </c>
      <c r="D10" s="84" t="s">
        <v>451</v>
      </c>
      <c r="E10" s="83" t="s">
        <v>1134</v>
      </c>
      <c r="F10" s="84" t="s">
        <v>240</v>
      </c>
      <c r="G10" s="83" t="str">
        <f t="shared" si="0"/>
        <v>3</v>
      </c>
      <c r="H10" s="84" t="s">
        <v>68</v>
      </c>
    </row>
    <row r="11" spans="1:8">
      <c r="A11" s="85" t="s">
        <v>442</v>
      </c>
      <c r="B11" s="113" t="s">
        <v>453</v>
      </c>
      <c r="C11" s="113" t="s">
        <v>69</v>
      </c>
      <c r="D11" s="84" t="s">
        <v>454</v>
      </c>
      <c r="E11" s="83" t="s">
        <v>1134</v>
      </c>
      <c r="F11" s="84" t="s">
        <v>70</v>
      </c>
      <c r="G11" s="83" t="str">
        <f t="shared" si="0"/>
        <v>0</v>
      </c>
      <c r="H11" s="84" t="s">
        <v>70</v>
      </c>
    </row>
    <row r="12" spans="1:8">
      <c r="A12" s="85" t="s">
        <v>442</v>
      </c>
      <c r="B12" s="113" t="s">
        <v>455</v>
      </c>
      <c r="C12" s="113" t="s">
        <v>71</v>
      </c>
      <c r="D12" s="84" t="s">
        <v>456</v>
      </c>
      <c r="E12" s="83" t="s">
        <v>1134</v>
      </c>
      <c r="F12" s="84" t="s">
        <v>72</v>
      </c>
      <c r="G12" s="83" t="str">
        <f t="shared" si="0"/>
        <v>0</v>
      </c>
      <c r="H12" s="84" t="s">
        <v>72</v>
      </c>
    </row>
    <row r="13" spans="1:8">
      <c r="A13" s="85" t="s">
        <v>442</v>
      </c>
      <c r="B13" s="113" t="s">
        <v>457</v>
      </c>
      <c r="C13" s="113" t="s">
        <v>458</v>
      </c>
      <c r="D13" s="84" t="s">
        <v>459</v>
      </c>
      <c r="E13" s="83" t="s">
        <v>1134</v>
      </c>
      <c r="F13" s="84" t="s">
        <v>242</v>
      </c>
      <c r="G13" s="83" t="str">
        <f t="shared" si="0"/>
        <v>0</v>
      </c>
      <c r="H13" s="84" t="s">
        <v>1143</v>
      </c>
    </row>
    <row r="14" spans="1:8">
      <c r="A14" s="85" t="s">
        <v>442</v>
      </c>
      <c r="B14" s="113" t="s">
        <v>460</v>
      </c>
      <c r="C14" s="113" t="s">
        <v>461</v>
      </c>
      <c r="D14" s="84" t="s">
        <v>462</v>
      </c>
      <c r="E14" s="83" t="s">
        <v>1134</v>
      </c>
      <c r="F14" s="84" t="s">
        <v>73</v>
      </c>
      <c r="G14" s="83" t="str">
        <f t="shared" si="0"/>
        <v>0</v>
      </c>
      <c r="H14" s="84" t="s">
        <v>73</v>
      </c>
    </row>
    <row r="15" spans="1:8">
      <c r="A15" s="85" t="s">
        <v>442</v>
      </c>
      <c r="B15" s="113" t="s">
        <v>463</v>
      </c>
      <c r="C15" s="113" t="s">
        <v>464</v>
      </c>
      <c r="D15" s="84" t="s">
        <v>465</v>
      </c>
      <c r="E15" s="83" t="s">
        <v>1134</v>
      </c>
      <c r="F15" s="84" t="s">
        <v>243</v>
      </c>
      <c r="G15" s="83" t="str">
        <f t="shared" si="0"/>
        <v>0</v>
      </c>
      <c r="H15" s="84" t="s">
        <v>243</v>
      </c>
    </row>
    <row r="16" spans="1:8">
      <c r="A16" s="85" t="s">
        <v>442</v>
      </c>
      <c r="B16" s="113" t="s">
        <v>466</v>
      </c>
      <c r="C16" s="113" t="s">
        <v>49</v>
      </c>
      <c r="D16" s="84" t="s">
        <v>467</v>
      </c>
      <c r="E16" s="83" t="s">
        <v>1134</v>
      </c>
      <c r="F16" s="84" t="s">
        <v>74</v>
      </c>
      <c r="G16" s="83" t="str">
        <f t="shared" si="0"/>
        <v>0</v>
      </c>
      <c r="H16" s="84" t="s">
        <v>74</v>
      </c>
    </row>
    <row r="17" spans="1:8">
      <c r="A17" s="85" t="s">
        <v>442</v>
      </c>
      <c r="B17" s="113" t="s">
        <v>468</v>
      </c>
      <c r="C17" s="113" t="s">
        <v>50</v>
      </c>
      <c r="D17" s="84" t="s">
        <v>469</v>
      </c>
      <c r="E17" s="83" t="s">
        <v>1134</v>
      </c>
      <c r="F17" s="84" t="s">
        <v>244</v>
      </c>
      <c r="G17" s="83" t="str">
        <f t="shared" si="0"/>
        <v>1</v>
      </c>
      <c r="H17" s="84" t="s">
        <v>75</v>
      </c>
    </row>
    <row r="18" spans="1:8">
      <c r="A18" s="85" t="s">
        <v>442</v>
      </c>
      <c r="B18" s="113" t="s">
        <v>468</v>
      </c>
      <c r="C18" s="113" t="s">
        <v>76</v>
      </c>
      <c r="D18" s="84" t="s">
        <v>469</v>
      </c>
      <c r="E18" s="83" t="s">
        <v>1134</v>
      </c>
      <c r="F18" s="84" t="s">
        <v>245</v>
      </c>
      <c r="G18" s="83" t="str">
        <f t="shared" si="0"/>
        <v>2</v>
      </c>
      <c r="H18" s="84" t="s">
        <v>75</v>
      </c>
    </row>
    <row r="19" spans="1:8">
      <c r="A19" s="85" t="s">
        <v>442</v>
      </c>
      <c r="B19" s="113" t="s">
        <v>470</v>
      </c>
      <c r="C19" s="113" t="s">
        <v>471</v>
      </c>
      <c r="D19" s="84" t="s">
        <v>472</v>
      </c>
      <c r="E19" s="83" t="s">
        <v>1134</v>
      </c>
      <c r="F19" s="84" t="s">
        <v>246</v>
      </c>
      <c r="G19" s="83" t="str">
        <f t="shared" si="0"/>
        <v>0</v>
      </c>
      <c r="H19" s="84" t="s">
        <v>246</v>
      </c>
    </row>
    <row r="20" spans="1:8">
      <c r="A20" s="85" t="s">
        <v>442</v>
      </c>
      <c r="B20" s="113" t="s">
        <v>473</v>
      </c>
      <c r="C20" s="113" t="s">
        <v>51</v>
      </c>
      <c r="D20" s="84" t="s">
        <v>474</v>
      </c>
      <c r="E20" s="83" t="s">
        <v>1134</v>
      </c>
      <c r="F20" s="84" t="s">
        <v>247</v>
      </c>
      <c r="G20" s="83" t="str">
        <f t="shared" si="0"/>
        <v>1</v>
      </c>
      <c r="H20" s="84" t="s">
        <v>1144</v>
      </c>
    </row>
    <row r="21" spans="1:8">
      <c r="A21" s="85" t="s">
        <v>442</v>
      </c>
      <c r="B21" s="113" t="s">
        <v>473</v>
      </c>
      <c r="C21" s="113" t="s">
        <v>77</v>
      </c>
      <c r="D21" s="84" t="s">
        <v>474</v>
      </c>
      <c r="E21" s="83" t="s">
        <v>1134</v>
      </c>
      <c r="F21" s="84" t="s">
        <v>248</v>
      </c>
      <c r="G21" s="83" t="str">
        <f t="shared" si="0"/>
        <v>2</v>
      </c>
      <c r="H21" s="84" t="s">
        <v>1144</v>
      </c>
    </row>
    <row r="22" spans="1:8">
      <c r="A22" s="85" t="s">
        <v>442</v>
      </c>
      <c r="B22" s="113" t="s">
        <v>473</v>
      </c>
      <c r="C22" s="113" t="s">
        <v>78</v>
      </c>
      <c r="D22" s="84" t="s">
        <v>475</v>
      </c>
      <c r="E22" s="83" t="s">
        <v>1134</v>
      </c>
      <c r="F22" s="84" t="s">
        <v>249</v>
      </c>
      <c r="G22" s="83" t="str">
        <f t="shared" si="0"/>
        <v>3</v>
      </c>
      <c r="H22" s="84" t="s">
        <v>1191</v>
      </c>
    </row>
    <row r="23" spans="1:8">
      <c r="A23" s="85" t="s">
        <v>442</v>
      </c>
      <c r="B23" s="113" t="s">
        <v>476</v>
      </c>
      <c r="C23" s="113" t="s">
        <v>477</v>
      </c>
      <c r="D23" s="84" t="s">
        <v>478</v>
      </c>
      <c r="E23" s="83" t="s">
        <v>1134</v>
      </c>
      <c r="F23" s="84" t="s">
        <v>250</v>
      </c>
      <c r="G23" s="83" t="str">
        <f t="shared" si="0"/>
        <v>0</v>
      </c>
      <c r="H23" s="84" t="s">
        <v>250</v>
      </c>
    </row>
    <row r="24" spans="1:8">
      <c r="A24" s="85" t="s">
        <v>442</v>
      </c>
      <c r="B24" s="113" t="s">
        <v>479</v>
      </c>
      <c r="C24" s="113" t="s">
        <v>480</v>
      </c>
      <c r="D24" s="84" t="s">
        <v>481</v>
      </c>
      <c r="E24" s="83" t="s">
        <v>1134</v>
      </c>
      <c r="F24" s="84" t="s">
        <v>251</v>
      </c>
      <c r="G24" s="83" t="str">
        <f t="shared" si="0"/>
        <v>0</v>
      </c>
      <c r="H24" s="84" t="s">
        <v>251</v>
      </c>
    </row>
    <row r="25" spans="1:8">
      <c r="A25" s="85" t="s">
        <v>442</v>
      </c>
      <c r="B25" s="113" t="s">
        <v>482</v>
      </c>
      <c r="C25" s="113" t="s">
        <v>79</v>
      </c>
      <c r="D25" s="84" t="s">
        <v>483</v>
      </c>
      <c r="E25" s="83" t="s">
        <v>1134</v>
      </c>
      <c r="F25" s="84" t="s">
        <v>252</v>
      </c>
      <c r="G25" s="83" t="str">
        <f t="shared" si="0"/>
        <v>1</v>
      </c>
      <c r="H25" s="84" t="s">
        <v>80</v>
      </c>
    </row>
    <row r="26" spans="1:8">
      <c r="A26" s="85" t="s">
        <v>442</v>
      </c>
      <c r="B26" s="113" t="s">
        <v>482</v>
      </c>
      <c r="C26" s="113" t="s">
        <v>81</v>
      </c>
      <c r="D26" s="84" t="s">
        <v>483</v>
      </c>
      <c r="E26" s="83" t="s">
        <v>1134</v>
      </c>
      <c r="F26" s="84" t="s">
        <v>253</v>
      </c>
      <c r="G26" s="83" t="str">
        <f t="shared" si="0"/>
        <v>2</v>
      </c>
      <c r="H26" s="84" t="s">
        <v>80</v>
      </c>
    </row>
    <row r="27" spans="1:8">
      <c r="A27" s="85" t="s">
        <v>442</v>
      </c>
      <c r="B27" s="113" t="s">
        <v>484</v>
      </c>
      <c r="C27" s="113" t="s">
        <v>485</v>
      </c>
      <c r="D27" s="84" t="s">
        <v>486</v>
      </c>
      <c r="E27" s="83" t="s">
        <v>1134</v>
      </c>
      <c r="F27" s="84" t="s">
        <v>254</v>
      </c>
      <c r="G27" s="83" t="str">
        <f t="shared" si="0"/>
        <v>0</v>
      </c>
      <c r="H27" s="84" t="s">
        <v>254</v>
      </c>
    </row>
    <row r="28" spans="1:8">
      <c r="A28" s="85" t="s">
        <v>442</v>
      </c>
      <c r="B28" s="113" t="s">
        <v>487</v>
      </c>
      <c r="C28" s="113" t="s">
        <v>488</v>
      </c>
      <c r="D28" s="84" t="s">
        <v>489</v>
      </c>
      <c r="E28" s="83" t="s">
        <v>1134</v>
      </c>
      <c r="F28" s="84" t="s">
        <v>255</v>
      </c>
      <c r="G28" s="83" t="str">
        <f t="shared" si="0"/>
        <v>0</v>
      </c>
      <c r="H28" s="84" t="s">
        <v>255</v>
      </c>
    </row>
    <row r="29" spans="1:8">
      <c r="A29" s="85" t="s">
        <v>442</v>
      </c>
      <c r="B29" s="113" t="s">
        <v>490</v>
      </c>
      <c r="C29" s="113" t="s">
        <v>491</v>
      </c>
      <c r="D29" s="84" t="s">
        <v>492</v>
      </c>
      <c r="E29" s="83" t="s">
        <v>1134</v>
      </c>
      <c r="F29" s="84" t="s">
        <v>256</v>
      </c>
      <c r="G29" s="83" t="str">
        <f t="shared" si="0"/>
        <v>0</v>
      </c>
      <c r="H29" s="84" t="s">
        <v>256</v>
      </c>
    </row>
    <row r="30" spans="1:8">
      <c r="A30" s="85" t="s">
        <v>442</v>
      </c>
      <c r="B30" s="113" t="s">
        <v>493</v>
      </c>
      <c r="C30" s="113" t="s">
        <v>494</v>
      </c>
      <c r="D30" s="84" t="s">
        <v>495</v>
      </c>
      <c r="E30" s="83" t="s">
        <v>1134</v>
      </c>
      <c r="F30" s="84" t="s">
        <v>257</v>
      </c>
      <c r="G30" s="83" t="str">
        <f t="shared" si="0"/>
        <v>0</v>
      </c>
      <c r="H30" s="84" t="s">
        <v>257</v>
      </c>
    </row>
    <row r="31" spans="1:8">
      <c r="A31" s="85" t="s">
        <v>496</v>
      </c>
      <c r="B31" s="113" t="s">
        <v>497</v>
      </c>
      <c r="C31" s="113" t="s">
        <v>498</v>
      </c>
      <c r="D31" s="84" t="s">
        <v>499</v>
      </c>
      <c r="E31" s="83" t="s">
        <v>1134</v>
      </c>
      <c r="F31" s="84" t="s">
        <v>259</v>
      </c>
      <c r="G31" s="83" t="str">
        <f t="shared" si="0"/>
        <v>1</v>
      </c>
      <c r="H31" s="84" t="s">
        <v>1145</v>
      </c>
    </row>
    <row r="32" spans="1:8">
      <c r="A32" s="85" t="s">
        <v>496</v>
      </c>
      <c r="B32" s="113" t="s">
        <v>497</v>
      </c>
      <c r="C32" s="113" t="s">
        <v>500</v>
      </c>
      <c r="D32" s="84" t="s">
        <v>499</v>
      </c>
      <c r="E32" s="83" t="s">
        <v>1134</v>
      </c>
      <c r="F32" s="84" t="s">
        <v>1135</v>
      </c>
      <c r="G32" s="83" t="str">
        <f t="shared" si="0"/>
        <v>2</v>
      </c>
      <c r="H32" s="84" t="s">
        <v>1145</v>
      </c>
    </row>
    <row r="33" spans="1:8">
      <c r="A33" s="85" t="s">
        <v>496</v>
      </c>
      <c r="B33" s="113" t="s">
        <v>501</v>
      </c>
      <c r="C33" s="113" t="s">
        <v>502</v>
      </c>
      <c r="D33" s="84" t="s">
        <v>503</v>
      </c>
      <c r="E33" s="83" t="s">
        <v>1134</v>
      </c>
      <c r="F33" s="84" t="s">
        <v>261</v>
      </c>
      <c r="G33" s="83" t="str">
        <f t="shared" si="0"/>
        <v>1</v>
      </c>
      <c r="H33" s="84" t="s">
        <v>1146</v>
      </c>
    </row>
    <row r="34" spans="1:8">
      <c r="A34" s="85" t="s">
        <v>496</v>
      </c>
      <c r="B34" s="113" t="s">
        <v>501</v>
      </c>
      <c r="C34" s="113" t="s">
        <v>504</v>
      </c>
      <c r="D34" s="84" t="s">
        <v>503</v>
      </c>
      <c r="E34" s="83" t="s">
        <v>1134</v>
      </c>
      <c r="F34" s="84" t="s">
        <v>263</v>
      </c>
      <c r="G34" s="83" t="str">
        <f t="shared" si="0"/>
        <v>2</v>
      </c>
      <c r="H34" s="84" t="s">
        <v>1146</v>
      </c>
    </row>
    <row r="35" spans="1:8">
      <c r="A35" s="85" t="s">
        <v>505</v>
      </c>
      <c r="B35" s="113" t="s">
        <v>506</v>
      </c>
      <c r="C35" s="113" t="s">
        <v>507</v>
      </c>
      <c r="D35" s="84" t="s">
        <v>508</v>
      </c>
      <c r="E35" s="83" t="s">
        <v>1134</v>
      </c>
      <c r="F35" s="84" t="s">
        <v>265</v>
      </c>
      <c r="G35" s="83" t="str">
        <f t="shared" si="0"/>
        <v>0</v>
      </c>
      <c r="H35" s="84" t="s">
        <v>265</v>
      </c>
    </row>
    <row r="36" spans="1:8">
      <c r="A36" s="85" t="s">
        <v>505</v>
      </c>
      <c r="B36" s="113" t="s">
        <v>509</v>
      </c>
      <c r="C36" s="113" t="s">
        <v>510</v>
      </c>
      <c r="D36" s="84" t="s">
        <v>511</v>
      </c>
      <c r="E36" s="83" t="s">
        <v>1134</v>
      </c>
      <c r="F36" s="84" t="s">
        <v>267</v>
      </c>
      <c r="G36" s="83" t="str">
        <f t="shared" si="0"/>
        <v>0</v>
      </c>
      <c r="H36" s="84" t="s">
        <v>267</v>
      </c>
    </row>
    <row r="37" spans="1:8">
      <c r="A37" s="85" t="s">
        <v>505</v>
      </c>
      <c r="B37" s="113" t="s">
        <v>512</v>
      </c>
      <c r="C37" s="113" t="s">
        <v>82</v>
      </c>
      <c r="D37" s="84" t="s">
        <v>513</v>
      </c>
      <c r="E37" s="83" t="s">
        <v>1134</v>
      </c>
      <c r="F37" s="84" t="s">
        <v>83</v>
      </c>
      <c r="G37" s="83" t="str">
        <f t="shared" si="0"/>
        <v>0</v>
      </c>
      <c r="H37" s="84" t="s">
        <v>83</v>
      </c>
    </row>
    <row r="38" spans="1:8">
      <c r="A38" s="85" t="s">
        <v>505</v>
      </c>
      <c r="B38" s="113" t="s">
        <v>514</v>
      </c>
      <c r="C38" s="113" t="s">
        <v>515</v>
      </c>
      <c r="D38" s="84" t="s">
        <v>516</v>
      </c>
      <c r="E38" s="83" t="s">
        <v>1134</v>
      </c>
      <c r="F38" s="84" t="s">
        <v>270</v>
      </c>
      <c r="G38" s="83" t="str">
        <f t="shared" si="0"/>
        <v>0</v>
      </c>
      <c r="H38" s="84" t="s">
        <v>270</v>
      </c>
    </row>
    <row r="39" spans="1:8">
      <c r="A39" s="85" t="s">
        <v>517</v>
      </c>
      <c r="B39" s="113" t="s">
        <v>518</v>
      </c>
      <c r="C39" s="113" t="s">
        <v>84</v>
      </c>
      <c r="D39" s="84" t="s">
        <v>519</v>
      </c>
      <c r="E39" s="83" t="s">
        <v>1134</v>
      </c>
      <c r="F39" s="84" t="s">
        <v>85</v>
      </c>
      <c r="G39" s="83" t="str">
        <f t="shared" si="0"/>
        <v>0</v>
      </c>
      <c r="H39" s="84" t="s">
        <v>85</v>
      </c>
    </row>
    <row r="40" spans="1:8">
      <c r="A40" s="85" t="s">
        <v>517</v>
      </c>
      <c r="B40" s="113" t="s">
        <v>520</v>
      </c>
      <c r="C40" s="113" t="s">
        <v>86</v>
      </c>
      <c r="D40" s="84" t="s">
        <v>521</v>
      </c>
      <c r="E40" s="83" t="s">
        <v>1134</v>
      </c>
      <c r="F40" s="84" t="s">
        <v>87</v>
      </c>
      <c r="G40" s="83" t="str">
        <f t="shared" si="0"/>
        <v>0</v>
      </c>
      <c r="H40" s="84" t="s">
        <v>87</v>
      </c>
    </row>
    <row r="41" spans="1:8">
      <c r="A41" s="85" t="s">
        <v>517</v>
      </c>
      <c r="B41" s="113" t="s">
        <v>522</v>
      </c>
      <c r="C41" s="113" t="s">
        <v>88</v>
      </c>
      <c r="D41" s="84" t="s">
        <v>523</v>
      </c>
      <c r="E41" s="83" t="s">
        <v>1134</v>
      </c>
      <c r="F41" s="84" t="s">
        <v>274</v>
      </c>
      <c r="G41" s="83" t="str">
        <f t="shared" si="0"/>
        <v>1</v>
      </c>
      <c r="H41" s="84" t="s">
        <v>1147</v>
      </c>
    </row>
    <row r="42" spans="1:8">
      <c r="A42" s="85" t="s">
        <v>517</v>
      </c>
      <c r="B42" s="113" t="s">
        <v>522</v>
      </c>
      <c r="C42" s="113" t="s">
        <v>89</v>
      </c>
      <c r="D42" s="84" t="s">
        <v>523</v>
      </c>
      <c r="E42" s="83" t="s">
        <v>1134</v>
      </c>
      <c r="F42" s="84" t="s">
        <v>276</v>
      </c>
      <c r="G42" s="83" t="str">
        <f t="shared" si="0"/>
        <v>2</v>
      </c>
      <c r="H42" s="84" t="s">
        <v>1147</v>
      </c>
    </row>
    <row r="43" spans="1:8">
      <c r="A43" s="85" t="s">
        <v>517</v>
      </c>
      <c r="B43" s="113" t="s">
        <v>522</v>
      </c>
      <c r="C43" s="113" t="s">
        <v>524</v>
      </c>
      <c r="D43" s="84" t="s">
        <v>523</v>
      </c>
      <c r="E43" s="83" t="s">
        <v>1134</v>
      </c>
      <c r="F43" s="84" t="s">
        <v>278</v>
      </c>
      <c r="G43" s="83" t="str">
        <f t="shared" si="0"/>
        <v>3</v>
      </c>
      <c r="H43" s="84" t="s">
        <v>1147</v>
      </c>
    </row>
    <row r="44" spans="1:8">
      <c r="A44" s="85" t="s">
        <v>517</v>
      </c>
      <c r="B44" s="113" t="s">
        <v>525</v>
      </c>
      <c r="C44" s="113" t="s">
        <v>90</v>
      </c>
      <c r="D44" s="84" t="s">
        <v>526</v>
      </c>
      <c r="E44" s="83" t="s">
        <v>1134</v>
      </c>
      <c r="F44" s="84" t="s">
        <v>91</v>
      </c>
      <c r="G44" s="83" t="str">
        <f t="shared" si="0"/>
        <v>0</v>
      </c>
      <c r="H44" s="84" t="s">
        <v>91</v>
      </c>
    </row>
    <row r="45" spans="1:8">
      <c r="A45" s="85" t="s">
        <v>517</v>
      </c>
      <c r="B45" s="113" t="s">
        <v>527</v>
      </c>
      <c r="C45" s="113" t="s">
        <v>92</v>
      </c>
      <c r="D45" s="84" t="s">
        <v>528</v>
      </c>
      <c r="E45" s="83" t="s">
        <v>1134</v>
      </c>
      <c r="F45" s="84" t="s">
        <v>93</v>
      </c>
      <c r="G45" s="83" t="str">
        <f t="shared" si="0"/>
        <v>0</v>
      </c>
      <c r="H45" s="84" t="s">
        <v>93</v>
      </c>
    </row>
    <row r="46" spans="1:8">
      <c r="A46" s="85" t="s">
        <v>529</v>
      </c>
      <c r="B46" s="113" t="s">
        <v>530</v>
      </c>
      <c r="C46" s="113" t="s">
        <v>94</v>
      </c>
      <c r="D46" s="84" t="s">
        <v>531</v>
      </c>
      <c r="E46" s="83" t="s">
        <v>1134</v>
      </c>
      <c r="F46" s="84" t="s">
        <v>282</v>
      </c>
      <c r="G46" s="83" t="str">
        <f t="shared" si="0"/>
        <v>1</v>
      </c>
      <c r="H46" s="84" t="s">
        <v>1148</v>
      </c>
    </row>
    <row r="47" spans="1:8">
      <c r="A47" s="85" t="s">
        <v>529</v>
      </c>
      <c r="B47" s="113" t="s">
        <v>530</v>
      </c>
      <c r="C47" s="113" t="s">
        <v>95</v>
      </c>
      <c r="D47" s="84" t="s">
        <v>531</v>
      </c>
      <c r="E47" s="83" t="s">
        <v>1134</v>
      </c>
      <c r="F47" s="84" t="s">
        <v>284</v>
      </c>
      <c r="G47" s="83" t="str">
        <f t="shared" si="0"/>
        <v>3</v>
      </c>
      <c r="H47" s="84" t="s">
        <v>1148</v>
      </c>
    </row>
    <row r="48" spans="1:8">
      <c r="A48" s="85" t="s">
        <v>529</v>
      </c>
      <c r="B48" s="113" t="s">
        <v>532</v>
      </c>
      <c r="C48" s="113" t="s">
        <v>96</v>
      </c>
      <c r="D48" s="84" t="s">
        <v>533</v>
      </c>
      <c r="E48" s="83" t="s">
        <v>1134</v>
      </c>
      <c r="F48" s="84" t="s">
        <v>286</v>
      </c>
      <c r="G48" s="83" t="str">
        <f t="shared" si="0"/>
        <v>1</v>
      </c>
      <c r="H48" s="84" t="s">
        <v>97</v>
      </c>
    </row>
    <row r="49" spans="1:8">
      <c r="A49" s="85" t="s">
        <v>529</v>
      </c>
      <c r="B49" s="113" t="s">
        <v>532</v>
      </c>
      <c r="C49" s="113" t="s">
        <v>98</v>
      </c>
      <c r="D49" s="84" t="s">
        <v>533</v>
      </c>
      <c r="E49" s="83" t="s">
        <v>1134</v>
      </c>
      <c r="F49" s="84" t="s">
        <v>288</v>
      </c>
      <c r="G49" s="83" t="str">
        <f t="shared" si="0"/>
        <v>2</v>
      </c>
      <c r="H49" s="84" t="s">
        <v>97</v>
      </c>
    </row>
    <row r="50" spans="1:8">
      <c r="A50" s="85" t="s">
        <v>529</v>
      </c>
      <c r="B50" s="113" t="s">
        <v>534</v>
      </c>
      <c r="C50" s="113" t="s">
        <v>99</v>
      </c>
      <c r="D50" s="84" t="s">
        <v>535</v>
      </c>
      <c r="E50" s="83" t="s">
        <v>1134</v>
      </c>
      <c r="F50" s="84" t="s">
        <v>290</v>
      </c>
      <c r="G50" s="83" t="str">
        <f t="shared" si="0"/>
        <v>1</v>
      </c>
      <c r="H50" s="84" t="s">
        <v>1149</v>
      </c>
    </row>
    <row r="51" spans="1:8">
      <c r="A51" s="85" t="s">
        <v>529</v>
      </c>
      <c r="B51" s="113" t="s">
        <v>534</v>
      </c>
      <c r="C51" s="113" t="s">
        <v>100</v>
      </c>
      <c r="D51" s="84" t="s">
        <v>535</v>
      </c>
      <c r="E51" s="83" t="s">
        <v>1134</v>
      </c>
      <c r="F51" s="84" t="s">
        <v>292</v>
      </c>
      <c r="G51" s="83" t="str">
        <f t="shared" si="0"/>
        <v>2</v>
      </c>
      <c r="H51" s="84" t="s">
        <v>1149</v>
      </c>
    </row>
    <row r="52" spans="1:8">
      <c r="A52" s="85" t="s">
        <v>529</v>
      </c>
      <c r="B52" s="113" t="s">
        <v>536</v>
      </c>
      <c r="C52" s="113" t="s">
        <v>537</v>
      </c>
      <c r="D52" s="84" t="s">
        <v>538</v>
      </c>
      <c r="E52" s="83" t="s">
        <v>1134</v>
      </c>
      <c r="F52" s="84" t="s">
        <v>101</v>
      </c>
      <c r="G52" s="83" t="str">
        <f t="shared" si="0"/>
        <v>0</v>
      </c>
      <c r="H52" s="84" t="s">
        <v>101</v>
      </c>
    </row>
    <row r="53" spans="1:8">
      <c r="A53" s="85" t="s">
        <v>529</v>
      </c>
      <c r="B53" s="113" t="s">
        <v>539</v>
      </c>
      <c r="C53" s="113" t="s">
        <v>102</v>
      </c>
      <c r="D53" s="84" t="s">
        <v>540</v>
      </c>
      <c r="E53" s="83" t="s">
        <v>1134</v>
      </c>
      <c r="F53" s="84" t="s">
        <v>295</v>
      </c>
      <c r="G53" s="83" t="str">
        <f t="shared" si="0"/>
        <v>1</v>
      </c>
      <c r="H53" s="84" t="s">
        <v>104</v>
      </c>
    </row>
    <row r="54" spans="1:8">
      <c r="A54" s="85" t="s">
        <v>529</v>
      </c>
      <c r="B54" s="113" t="s">
        <v>539</v>
      </c>
      <c r="C54" s="113" t="s">
        <v>103</v>
      </c>
      <c r="D54" s="84" t="s">
        <v>540</v>
      </c>
      <c r="E54" s="83" t="s">
        <v>1134</v>
      </c>
      <c r="F54" s="84" t="s">
        <v>297</v>
      </c>
      <c r="G54" s="83" t="str">
        <f t="shared" si="0"/>
        <v>2</v>
      </c>
      <c r="H54" s="84" t="s">
        <v>104</v>
      </c>
    </row>
    <row r="55" spans="1:8">
      <c r="A55" s="85" t="s">
        <v>529</v>
      </c>
      <c r="B55" s="113" t="s">
        <v>541</v>
      </c>
      <c r="C55" s="113" t="s">
        <v>105</v>
      </c>
      <c r="D55" s="84" t="s">
        <v>542</v>
      </c>
      <c r="E55" s="83" t="s">
        <v>1134</v>
      </c>
      <c r="F55" s="84" t="s">
        <v>106</v>
      </c>
      <c r="G55" s="83" t="str">
        <f t="shared" si="0"/>
        <v>0</v>
      </c>
      <c r="H55" s="84" t="s">
        <v>106</v>
      </c>
    </row>
    <row r="56" spans="1:8">
      <c r="A56" s="85" t="s">
        <v>529</v>
      </c>
      <c r="B56" s="113" t="s">
        <v>543</v>
      </c>
      <c r="C56" s="113" t="s">
        <v>544</v>
      </c>
      <c r="D56" s="84" t="s">
        <v>545</v>
      </c>
      <c r="E56" s="83" t="s">
        <v>1134</v>
      </c>
      <c r="F56" s="84" t="s">
        <v>300</v>
      </c>
      <c r="G56" s="83" t="str">
        <f t="shared" si="0"/>
        <v>0</v>
      </c>
      <c r="H56" s="84" t="s">
        <v>300</v>
      </c>
    </row>
    <row r="57" spans="1:8">
      <c r="A57" s="85" t="s">
        <v>529</v>
      </c>
      <c r="B57" s="113" t="s">
        <v>546</v>
      </c>
      <c r="C57" s="113" t="s">
        <v>107</v>
      </c>
      <c r="D57" s="84" t="s">
        <v>547</v>
      </c>
      <c r="E57" s="83" t="s">
        <v>1134</v>
      </c>
      <c r="F57" s="84" t="s">
        <v>108</v>
      </c>
      <c r="G57" s="83" t="str">
        <f t="shared" si="0"/>
        <v>1</v>
      </c>
      <c r="H57" s="84" t="s">
        <v>108</v>
      </c>
    </row>
    <row r="58" spans="1:8">
      <c r="A58" s="85" t="s">
        <v>529</v>
      </c>
      <c r="B58" s="113" t="s">
        <v>546</v>
      </c>
      <c r="C58" s="113" t="s">
        <v>109</v>
      </c>
      <c r="D58" s="84" t="s">
        <v>547</v>
      </c>
      <c r="E58" s="83" t="s">
        <v>1134</v>
      </c>
      <c r="F58" s="84" t="s">
        <v>303</v>
      </c>
      <c r="G58" s="83" t="str">
        <f t="shared" si="0"/>
        <v>2</v>
      </c>
      <c r="H58" s="84" t="s">
        <v>108</v>
      </c>
    </row>
    <row r="59" spans="1:8">
      <c r="A59" s="85" t="s">
        <v>529</v>
      </c>
      <c r="B59" s="113" t="s">
        <v>548</v>
      </c>
      <c r="C59" s="113" t="s">
        <v>549</v>
      </c>
      <c r="D59" s="84" t="s">
        <v>550</v>
      </c>
      <c r="E59" s="83" t="s">
        <v>1134</v>
      </c>
      <c r="F59" s="84" t="s">
        <v>110</v>
      </c>
      <c r="G59" s="83" t="str">
        <f t="shared" si="0"/>
        <v>1</v>
      </c>
      <c r="H59" s="84" t="s">
        <v>110</v>
      </c>
    </row>
    <row r="60" spans="1:8">
      <c r="A60" s="85" t="s">
        <v>529</v>
      </c>
      <c r="B60" s="113" t="s">
        <v>551</v>
      </c>
      <c r="C60" s="113" t="s">
        <v>552</v>
      </c>
      <c r="D60" s="84" t="s">
        <v>553</v>
      </c>
      <c r="E60" s="83" t="s">
        <v>1134</v>
      </c>
      <c r="F60" s="84" t="s">
        <v>306</v>
      </c>
      <c r="G60" s="83" t="str">
        <f t="shared" si="0"/>
        <v>0</v>
      </c>
      <c r="H60" s="84" t="s">
        <v>306</v>
      </c>
    </row>
    <row r="61" spans="1:8">
      <c r="A61" s="85" t="s">
        <v>529</v>
      </c>
      <c r="B61" s="113" t="s">
        <v>554</v>
      </c>
      <c r="C61" s="113" t="s">
        <v>555</v>
      </c>
      <c r="D61" s="84" t="s">
        <v>556</v>
      </c>
      <c r="E61" s="83" t="s">
        <v>1134</v>
      </c>
      <c r="F61" s="84" t="s">
        <v>308</v>
      </c>
      <c r="G61" s="83" t="str">
        <f t="shared" si="0"/>
        <v>0</v>
      </c>
      <c r="H61" s="84" t="s">
        <v>308</v>
      </c>
    </row>
    <row r="62" spans="1:8">
      <c r="A62" s="85" t="s">
        <v>557</v>
      </c>
      <c r="B62" s="113" t="s">
        <v>558</v>
      </c>
      <c r="C62" s="113" t="s">
        <v>559</v>
      </c>
      <c r="D62" s="84" t="s">
        <v>560</v>
      </c>
      <c r="E62" s="83" t="s">
        <v>1134</v>
      </c>
      <c r="F62" s="84" t="s">
        <v>310</v>
      </c>
      <c r="G62" s="83" t="str">
        <f t="shared" si="0"/>
        <v>0</v>
      </c>
      <c r="H62" s="84" t="s">
        <v>310</v>
      </c>
    </row>
    <row r="63" spans="1:8">
      <c r="A63" s="85" t="s">
        <v>557</v>
      </c>
      <c r="B63" s="113" t="s">
        <v>561</v>
      </c>
      <c r="C63" s="113" t="s">
        <v>111</v>
      </c>
      <c r="D63" s="84" t="s">
        <v>562</v>
      </c>
      <c r="E63" s="83" t="s">
        <v>1134</v>
      </c>
      <c r="F63" s="84" t="s">
        <v>112</v>
      </c>
      <c r="G63" s="83" t="str">
        <f t="shared" si="0"/>
        <v>0</v>
      </c>
      <c r="H63" s="84" t="s">
        <v>112</v>
      </c>
    </row>
    <row r="64" spans="1:8">
      <c r="A64" s="85" t="s">
        <v>557</v>
      </c>
      <c r="B64" s="113" t="s">
        <v>563</v>
      </c>
      <c r="C64" s="113" t="s">
        <v>113</v>
      </c>
      <c r="D64" s="84" t="s">
        <v>564</v>
      </c>
      <c r="E64" s="83" t="s">
        <v>1134</v>
      </c>
      <c r="F64" s="84" t="s">
        <v>114</v>
      </c>
      <c r="G64" s="83" t="str">
        <f t="shared" si="0"/>
        <v>0</v>
      </c>
      <c r="H64" s="84" t="s">
        <v>114</v>
      </c>
    </row>
    <row r="65" spans="1:8">
      <c r="A65" s="85" t="s">
        <v>557</v>
      </c>
      <c r="B65" s="113" t="s">
        <v>565</v>
      </c>
      <c r="C65" s="113" t="s">
        <v>566</v>
      </c>
      <c r="D65" s="84" t="s">
        <v>567</v>
      </c>
      <c r="E65" s="83" t="s">
        <v>1134</v>
      </c>
      <c r="F65" s="84" t="s">
        <v>314</v>
      </c>
      <c r="G65" s="83" t="str">
        <f t="shared" si="0"/>
        <v>0</v>
      </c>
      <c r="H65" s="84" t="s">
        <v>314</v>
      </c>
    </row>
    <row r="66" spans="1:8">
      <c r="A66" s="85" t="s">
        <v>557</v>
      </c>
      <c r="B66" s="113" t="s">
        <v>568</v>
      </c>
      <c r="C66" s="113" t="s">
        <v>569</v>
      </c>
      <c r="D66" s="84" t="s">
        <v>570</v>
      </c>
      <c r="E66" s="83" t="s">
        <v>1134</v>
      </c>
      <c r="F66" s="84" t="s">
        <v>316</v>
      </c>
      <c r="G66" s="83" t="str">
        <f t="shared" si="0"/>
        <v>0</v>
      </c>
      <c r="H66" s="84" t="s">
        <v>316</v>
      </c>
    </row>
    <row r="67" spans="1:8">
      <c r="A67" s="85" t="s">
        <v>557</v>
      </c>
      <c r="B67" s="113" t="s">
        <v>571</v>
      </c>
      <c r="C67" s="113" t="s">
        <v>572</v>
      </c>
      <c r="D67" s="84" t="s">
        <v>573</v>
      </c>
      <c r="E67" s="83" t="s">
        <v>1134</v>
      </c>
      <c r="F67" s="84" t="s">
        <v>318</v>
      </c>
      <c r="G67" s="83" t="str">
        <f t="shared" si="0"/>
        <v>1</v>
      </c>
      <c r="H67" s="84" t="s">
        <v>115</v>
      </c>
    </row>
    <row r="68" spans="1:8">
      <c r="A68" s="85" t="s">
        <v>557</v>
      </c>
      <c r="B68" s="113" t="s">
        <v>571</v>
      </c>
      <c r="C68" s="113" t="s">
        <v>116</v>
      </c>
      <c r="D68" s="84" t="s">
        <v>573</v>
      </c>
      <c r="E68" s="83" t="s">
        <v>1134</v>
      </c>
      <c r="F68" s="84" t="s">
        <v>320</v>
      </c>
      <c r="G68" s="83" t="str">
        <f t="shared" si="0"/>
        <v>2</v>
      </c>
      <c r="H68" s="84" t="s">
        <v>115</v>
      </c>
    </row>
    <row r="69" spans="1:8">
      <c r="A69" s="85" t="s">
        <v>574</v>
      </c>
      <c r="B69" s="113" t="s">
        <v>575</v>
      </c>
      <c r="C69" s="113" t="s">
        <v>576</v>
      </c>
      <c r="D69" s="84" t="s">
        <v>577</v>
      </c>
      <c r="E69" s="83" t="s">
        <v>1134</v>
      </c>
      <c r="F69" s="84" t="s">
        <v>322</v>
      </c>
      <c r="G69" s="83" t="str">
        <f t="shared" si="0"/>
        <v>0</v>
      </c>
      <c r="H69" s="84" t="s">
        <v>1150</v>
      </c>
    </row>
    <row r="70" spans="1:8">
      <c r="A70" s="85" t="s">
        <v>574</v>
      </c>
      <c r="B70" s="113" t="s">
        <v>578</v>
      </c>
      <c r="C70" s="113" t="s">
        <v>579</v>
      </c>
      <c r="D70" s="84" t="s">
        <v>580</v>
      </c>
      <c r="E70" s="83" t="s">
        <v>1134</v>
      </c>
      <c r="F70" s="84" t="s">
        <v>324</v>
      </c>
      <c r="G70" s="83" t="str">
        <f t="shared" ref="G70:G133" si="1">RIGHT(C70,1)</f>
        <v>0</v>
      </c>
      <c r="H70" s="84" t="s">
        <v>324</v>
      </c>
    </row>
    <row r="71" spans="1:8">
      <c r="A71" s="85" t="s">
        <v>574</v>
      </c>
      <c r="B71" s="113" t="s">
        <v>581</v>
      </c>
      <c r="C71" s="113" t="s">
        <v>117</v>
      </c>
      <c r="D71" s="84" t="s">
        <v>582</v>
      </c>
      <c r="E71" s="83" t="s">
        <v>1134</v>
      </c>
      <c r="F71" s="84" t="s">
        <v>118</v>
      </c>
      <c r="G71" s="83" t="str">
        <f t="shared" si="1"/>
        <v>0</v>
      </c>
      <c r="H71" s="84" t="s">
        <v>118</v>
      </c>
    </row>
    <row r="72" spans="1:8">
      <c r="A72" s="85" t="s">
        <v>583</v>
      </c>
      <c r="B72" s="113" t="s">
        <v>584</v>
      </c>
      <c r="C72" s="113" t="s">
        <v>119</v>
      </c>
      <c r="D72" s="84" t="s">
        <v>585</v>
      </c>
      <c r="E72" s="83" t="s">
        <v>1134</v>
      </c>
      <c r="F72" s="84" t="s">
        <v>120</v>
      </c>
      <c r="G72" s="83" t="str">
        <f t="shared" si="1"/>
        <v>0</v>
      </c>
      <c r="H72" s="84" t="s">
        <v>120</v>
      </c>
    </row>
    <row r="73" spans="1:8">
      <c r="A73" s="85" t="s">
        <v>583</v>
      </c>
      <c r="B73" s="113" t="s">
        <v>586</v>
      </c>
      <c r="C73" s="113" t="s">
        <v>587</v>
      </c>
      <c r="D73" s="84" t="s">
        <v>588</v>
      </c>
      <c r="E73" s="83" t="s">
        <v>1134</v>
      </c>
      <c r="F73" s="84" t="s">
        <v>121</v>
      </c>
      <c r="G73" s="83" t="str">
        <f t="shared" si="1"/>
        <v>0</v>
      </c>
      <c r="H73" s="84" t="s">
        <v>121</v>
      </c>
    </row>
    <row r="74" spans="1:8">
      <c r="A74" s="85" t="s">
        <v>589</v>
      </c>
      <c r="B74" s="113" t="s">
        <v>590</v>
      </c>
      <c r="C74" s="113" t="s">
        <v>591</v>
      </c>
      <c r="D74" s="84" t="s">
        <v>592</v>
      </c>
      <c r="E74" s="83" t="s">
        <v>1134</v>
      </c>
      <c r="F74" s="84" t="s">
        <v>329</v>
      </c>
      <c r="G74" s="83" t="str">
        <f t="shared" si="1"/>
        <v>0</v>
      </c>
      <c r="H74" s="84" t="s">
        <v>329</v>
      </c>
    </row>
    <row r="75" spans="1:8">
      <c r="A75" s="85" t="s">
        <v>589</v>
      </c>
      <c r="B75" s="113" t="s">
        <v>593</v>
      </c>
      <c r="C75" s="113" t="s">
        <v>122</v>
      </c>
      <c r="D75" s="84" t="s">
        <v>594</v>
      </c>
      <c r="E75" s="83" t="s">
        <v>1134</v>
      </c>
      <c r="F75" s="84" t="s">
        <v>123</v>
      </c>
      <c r="G75" s="83" t="str">
        <f t="shared" si="1"/>
        <v>0</v>
      </c>
      <c r="H75" s="84" t="s">
        <v>123</v>
      </c>
    </row>
    <row r="76" spans="1:8">
      <c r="A76" s="85" t="s">
        <v>589</v>
      </c>
      <c r="B76" s="113" t="s">
        <v>595</v>
      </c>
      <c r="C76" s="113" t="s">
        <v>124</v>
      </c>
      <c r="D76" s="84" t="s">
        <v>596</v>
      </c>
      <c r="E76" s="83" t="s">
        <v>1134</v>
      </c>
      <c r="F76" s="84" t="s">
        <v>45</v>
      </c>
      <c r="G76" s="83" t="str">
        <f t="shared" si="1"/>
        <v>0</v>
      </c>
      <c r="H76" s="84" t="s">
        <v>45</v>
      </c>
    </row>
    <row r="77" spans="1:8">
      <c r="A77" s="85" t="s">
        <v>589</v>
      </c>
      <c r="B77" s="113" t="s">
        <v>597</v>
      </c>
      <c r="C77" s="113" t="s">
        <v>125</v>
      </c>
      <c r="D77" s="84" t="s">
        <v>598</v>
      </c>
      <c r="E77" s="83" t="s">
        <v>1134</v>
      </c>
      <c r="F77" s="84" t="s">
        <v>46</v>
      </c>
      <c r="G77" s="83" t="str">
        <f t="shared" si="1"/>
        <v>1</v>
      </c>
      <c r="H77" s="84" t="s">
        <v>46</v>
      </c>
    </row>
    <row r="78" spans="1:8">
      <c r="A78" s="85" t="s">
        <v>589</v>
      </c>
      <c r="B78" s="113" t="s">
        <v>597</v>
      </c>
      <c r="C78" s="113" t="s">
        <v>126</v>
      </c>
      <c r="D78" s="84" t="s">
        <v>598</v>
      </c>
      <c r="E78" s="83" t="s">
        <v>1134</v>
      </c>
      <c r="F78" s="84" t="s">
        <v>333</v>
      </c>
      <c r="G78" s="83" t="str">
        <f t="shared" si="1"/>
        <v>2</v>
      </c>
      <c r="H78" s="84" t="s">
        <v>46</v>
      </c>
    </row>
    <row r="79" spans="1:8">
      <c r="A79" s="85" t="s">
        <v>589</v>
      </c>
      <c r="B79" s="113" t="s">
        <v>597</v>
      </c>
      <c r="C79" s="113" t="s">
        <v>599</v>
      </c>
      <c r="D79" s="84" t="s">
        <v>598</v>
      </c>
      <c r="E79" s="83" t="s">
        <v>1134</v>
      </c>
      <c r="F79" s="84" t="s">
        <v>334</v>
      </c>
      <c r="G79" s="83" t="str">
        <f t="shared" si="1"/>
        <v>3</v>
      </c>
      <c r="H79" s="84" t="s">
        <v>46</v>
      </c>
    </row>
    <row r="80" spans="1:8">
      <c r="A80" s="85" t="s">
        <v>589</v>
      </c>
      <c r="B80" s="113" t="s">
        <v>597</v>
      </c>
      <c r="C80" s="113" t="s">
        <v>600</v>
      </c>
      <c r="D80" s="84" t="s">
        <v>598</v>
      </c>
      <c r="E80" s="83" t="s">
        <v>1134</v>
      </c>
      <c r="F80" s="84" t="s">
        <v>336</v>
      </c>
      <c r="G80" s="83" t="str">
        <f t="shared" si="1"/>
        <v>4</v>
      </c>
      <c r="H80" s="84" t="s">
        <v>46</v>
      </c>
    </row>
    <row r="81" spans="1:8">
      <c r="A81" s="85" t="s">
        <v>589</v>
      </c>
      <c r="B81" s="113" t="s">
        <v>601</v>
      </c>
      <c r="C81" s="113" t="s">
        <v>602</v>
      </c>
      <c r="D81" s="84" t="s">
        <v>603</v>
      </c>
      <c r="E81" s="83" t="s">
        <v>1134</v>
      </c>
      <c r="F81" s="84" t="s">
        <v>47</v>
      </c>
      <c r="G81" s="83" t="str">
        <f t="shared" si="1"/>
        <v>0</v>
      </c>
      <c r="H81" s="84" t="s">
        <v>47</v>
      </c>
    </row>
    <row r="82" spans="1:8">
      <c r="A82" s="85" t="s">
        <v>589</v>
      </c>
      <c r="B82" s="113" t="s">
        <v>604</v>
      </c>
      <c r="C82" s="113" t="s">
        <v>127</v>
      </c>
      <c r="D82" s="84" t="s">
        <v>605</v>
      </c>
      <c r="E82" s="83" t="s">
        <v>1134</v>
      </c>
      <c r="F82" s="84" t="s">
        <v>128</v>
      </c>
      <c r="G82" s="83" t="str">
        <f t="shared" si="1"/>
        <v>0</v>
      </c>
      <c r="H82" s="84" t="s">
        <v>128</v>
      </c>
    </row>
    <row r="83" spans="1:8">
      <c r="A83" s="85" t="s">
        <v>589</v>
      </c>
      <c r="B83" s="113" t="s">
        <v>606</v>
      </c>
      <c r="C83" s="113" t="s">
        <v>607</v>
      </c>
      <c r="D83" s="84" t="s">
        <v>608</v>
      </c>
      <c r="E83" s="83" t="s">
        <v>1134</v>
      </c>
      <c r="F83" s="84" t="s">
        <v>340</v>
      </c>
      <c r="G83" s="83" t="str">
        <f t="shared" si="1"/>
        <v>0</v>
      </c>
      <c r="H83" s="84" t="s">
        <v>340</v>
      </c>
    </row>
    <row r="84" spans="1:8">
      <c r="A84" s="85" t="s">
        <v>609</v>
      </c>
      <c r="B84" s="113" t="s">
        <v>610</v>
      </c>
      <c r="C84" s="113" t="s">
        <v>611</v>
      </c>
      <c r="D84" s="84" t="s">
        <v>612</v>
      </c>
      <c r="E84" s="83" t="s">
        <v>1134</v>
      </c>
      <c r="F84" s="84" t="s">
        <v>341</v>
      </c>
      <c r="G84" s="83" t="str">
        <f t="shared" si="1"/>
        <v>1</v>
      </c>
      <c r="H84" s="84" t="s">
        <v>341</v>
      </c>
    </row>
    <row r="85" spans="1:8">
      <c r="A85" s="85" t="s">
        <v>609</v>
      </c>
      <c r="B85" s="113" t="s">
        <v>610</v>
      </c>
      <c r="C85" s="113" t="s">
        <v>613</v>
      </c>
      <c r="D85" s="84" t="s">
        <v>612</v>
      </c>
      <c r="E85" s="83" t="s">
        <v>1134</v>
      </c>
      <c r="F85" s="84" t="s">
        <v>342</v>
      </c>
      <c r="G85" s="83" t="str">
        <f t="shared" si="1"/>
        <v>2</v>
      </c>
      <c r="H85" s="84" t="s">
        <v>342</v>
      </c>
    </row>
    <row r="86" spans="1:8">
      <c r="A86" s="85" t="s">
        <v>609</v>
      </c>
      <c r="B86" s="113" t="s">
        <v>614</v>
      </c>
      <c r="C86" s="113" t="s">
        <v>615</v>
      </c>
      <c r="D86" s="84" t="s">
        <v>616</v>
      </c>
      <c r="E86" s="83" t="s">
        <v>1134</v>
      </c>
      <c r="F86" s="84" t="s">
        <v>343</v>
      </c>
      <c r="G86" s="83" t="str">
        <f t="shared" si="1"/>
        <v>0</v>
      </c>
      <c r="H86" s="84" t="s">
        <v>343</v>
      </c>
    </row>
    <row r="87" spans="1:8">
      <c r="A87" s="85" t="s">
        <v>609</v>
      </c>
      <c r="B87" s="113" t="s">
        <v>617</v>
      </c>
      <c r="C87" s="113" t="s">
        <v>618</v>
      </c>
      <c r="D87" s="84" t="s">
        <v>619</v>
      </c>
      <c r="E87" s="83" t="s">
        <v>1134</v>
      </c>
      <c r="F87" s="84" t="s">
        <v>344</v>
      </c>
      <c r="G87" s="83" t="str">
        <f t="shared" si="1"/>
        <v>0</v>
      </c>
      <c r="H87" s="84" t="s">
        <v>344</v>
      </c>
    </row>
    <row r="88" spans="1:8">
      <c r="A88" s="85" t="s">
        <v>620</v>
      </c>
      <c r="B88" s="113" t="s">
        <v>621</v>
      </c>
      <c r="C88" s="113" t="s">
        <v>622</v>
      </c>
      <c r="D88" s="84" t="s">
        <v>623</v>
      </c>
      <c r="E88" s="83" t="s">
        <v>1134</v>
      </c>
      <c r="F88" s="84" t="s">
        <v>129</v>
      </c>
      <c r="G88" s="83" t="str">
        <f t="shared" si="1"/>
        <v>1</v>
      </c>
      <c r="H88" s="84" t="s">
        <v>129</v>
      </c>
    </row>
    <row r="89" spans="1:8">
      <c r="A89" s="85" t="s">
        <v>620</v>
      </c>
      <c r="B89" s="113" t="s">
        <v>621</v>
      </c>
      <c r="C89" s="113" t="s">
        <v>624</v>
      </c>
      <c r="D89" s="84" t="s">
        <v>623</v>
      </c>
      <c r="E89" s="83" t="s">
        <v>1134</v>
      </c>
      <c r="F89" s="84" t="s">
        <v>1136</v>
      </c>
      <c r="G89" s="83" t="str">
        <f t="shared" si="1"/>
        <v>2</v>
      </c>
      <c r="H89" s="84" t="s">
        <v>129</v>
      </c>
    </row>
    <row r="90" spans="1:8">
      <c r="A90" s="85" t="s">
        <v>620</v>
      </c>
      <c r="B90" s="113" t="s">
        <v>625</v>
      </c>
      <c r="C90" s="113" t="s">
        <v>626</v>
      </c>
      <c r="D90" s="84" t="s">
        <v>627</v>
      </c>
      <c r="E90" s="83" t="s">
        <v>1134</v>
      </c>
      <c r="F90" s="84" t="s">
        <v>130</v>
      </c>
      <c r="G90" s="83" t="str">
        <f t="shared" si="1"/>
        <v>0</v>
      </c>
      <c r="H90" s="84" t="s">
        <v>130</v>
      </c>
    </row>
    <row r="91" spans="1:8">
      <c r="A91" s="85" t="s">
        <v>620</v>
      </c>
      <c r="B91" s="113" t="s">
        <v>628</v>
      </c>
      <c r="C91" s="113" t="s">
        <v>629</v>
      </c>
      <c r="D91" s="84" t="s">
        <v>630</v>
      </c>
      <c r="E91" s="83" t="s">
        <v>1134</v>
      </c>
      <c r="F91" s="84" t="s">
        <v>345</v>
      </c>
      <c r="G91" s="83" t="str">
        <f t="shared" si="1"/>
        <v>1</v>
      </c>
      <c r="H91" s="84" t="s">
        <v>131</v>
      </c>
    </row>
    <row r="92" spans="1:8">
      <c r="A92" s="85" t="s">
        <v>620</v>
      </c>
      <c r="B92" s="113" t="s">
        <v>628</v>
      </c>
      <c r="C92" s="113" t="s">
        <v>631</v>
      </c>
      <c r="D92" s="84" t="s">
        <v>630</v>
      </c>
      <c r="E92" s="83" t="s">
        <v>1134</v>
      </c>
      <c r="F92" s="84" t="s">
        <v>1137</v>
      </c>
      <c r="G92" s="83" t="str">
        <f t="shared" si="1"/>
        <v>2</v>
      </c>
      <c r="H92" s="84" t="s">
        <v>131</v>
      </c>
    </row>
    <row r="93" spans="1:8">
      <c r="A93" s="85" t="s">
        <v>620</v>
      </c>
      <c r="B93" s="113" t="s">
        <v>628</v>
      </c>
      <c r="C93" s="113" t="s">
        <v>632</v>
      </c>
      <c r="D93" s="84" t="s">
        <v>630</v>
      </c>
      <c r="E93" s="83" t="s">
        <v>1134</v>
      </c>
      <c r="F93" s="84" t="s">
        <v>346</v>
      </c>
      <c r="G93" s="83" t="str">
        <f t="shared" si="1"/>
        <v>3</v>
      </c>
      <c r="H93" s="84" t="s">
        <v>131</v>
      </c>
    </row>
    <row r="94" spans="1:8">
      <c r="A94" s="85" t="s">
        <v>620</v>
      </c>
      <c r="B94" s="113" t="s">
        <v>628</v>
      </c>
      <c r="C94" s="113" t="s">
        <v>633</v>
      </c>
      <c r="D94" s="84" t="s">
        <v>630</v>
      </c>
      <c r="E94" s="83" t="s">
        <v>1134</v>
      </c>
      <c r="F94" s="84" t="s">
        <v>347</v>
      </c>
      <c r="G94" s="83" t="str">
        <f t="shared" si="1"/>
        <v>4</v>
      </c>
      <c r="H94" s="84" t="s">
        <v>131</v>
      </c>
    </row>
    <row r="95" spans="1:8">
      <c r="A95" s="85" t="s">
        <v>620</v>
      </c>
      <c r="B95" s="113" t="s">
        <v>634</v>
      </c>
      <c r="C95" s="113" t="s">
        <v>635</v>
      </c>
      <c r="D95" s="84" t="s">
        <v>636</v>
      </c>
      <c r="E95" s="83" t="s">
        <v>1134</v>
      </c>
      <c r="F95" s="84" t="s">
        <v>132</v>
      </c>
      <c r="G95" s="83" t="str">
        <f t="shared" si="1"/>
        <v>1</v>
      </c>
      <c r="H95" s="84" t="s">
        <v>132</v>
      </c>
    </row>
    <row r="96" spans="1:8">
      <c r="A96" s="85" t="s">
        <v>620</v>
      </c>
      <c r="B96" s="113" t="s">
        <v>634</v>
      </c>
      <c r="C96" s="113" t="s">
        <v>637</v>
      </c>
      <c r="D96" s="84" t="s">
        <v>636</v>
      </c>
      <c r="E96" s="83" t="s">
        <v>1134</v>
      </c>
      <c r="F96" s="84" t="s">
        <v>130</v>
      </c>
      <c r="G96" s="83" t="str">
        <f t="shared" si="1"/>
        <v>2</v>
      </c>
      <c r="H96" s="84" t="s">
        <v>132</v>
      </c>
    </row>
    <row r="97" spans="1:8">
      <c r="A97" s="85" t="s">
        <v>620</v>
      </c>
      <c r="B97" s="113" t="s">
        <v>638</v>
      </c>
      <c r="C97" s="113" t="s">
        <v>639</v>
      </c>
      <c r="D97" s="84" t="s">
        <v>640</v>
      </c>
      <c r="E97" s="83" t="s">
        <v>1134</v>
      </c>
      <c r="F97" s="84" t="s">
        <v>348</v>
      </c>
      <c r="G97" s="83" t="str">
        <f t="shared" si="1"/>
        <v>1</v>
      </c>
      <c r="H97" s="84" t="s">
        <v>133</v>
      </c>
    </row>
    <row r="98" spans="1:8">
      <c r="A98" s="85" t="s">
        <v>620</v>
      </c>
      <c r="B98" s="113" t="s">
        <v>638</v>
      </c>
      <c r="C98" s="113" t="s">
        <v>641</v>
      </c>
      <c r="D98" s="84" t="s">
        <v>640</v>
      </c>
      <c r="E98" s="83" t="s">
        <v>1134</v>
      </c>
      <c r="F98" s="84" t="s">
        <v>349</v>
      </c>
      <c r="G98" s="83" t="str">
        <f t="shared" si="1"/>
        <v>2</v>
      </c>
      <c r="H98" s="84" t="s">
        <v>133</v>
      </c>
    </row>
    <row r="99" spans="1:8">
      <c r="A99" s="85" t="s">
        <v>620</v>
      </c>
      <c r="B99" s="113" t="s">
        <v>638</v>
      </c>
      <c r="C99" s="113" t="s">
        <v>642</v>
      </c>
      <c r="D99" s="84" t="s">
        <v>640</v>
      </c>
      <c r="E99" s="83" t="s">
        <v>1134</v>
      </c>
      <c r="F99" s="84" t="s">
        <v>350</v>
      </c>
      <c r="G99" s="83" t="str">
        <f t="shared" si="1"/>
        <v>3</v>
      </c>
      <c r="H99" s="84" t="s">
        <v>133</v>
      </c>
    </row>
    <row r="100" spans="1:8">
      <c r="A100" s="85" t="s">
        <v>643</v>
      </c>
      <c r="B100" s="113" t="s">
        <v>644</v>
      </c>
      <c r="C100" s="113" t="s">
        <v>645</v>
      </c>
      <c r="D100" s="84" t="s">
        <v>646</v>
      </c>
      <c r="E100" s="83" t="s">
        <v>1134</v>
      </c>
      <c r="F100" s="84" t="s">
        <v>134</v>
      </c>
      <c r="G100" s="83" t="str">
        <f t="shared" si="1"/>
        <v>0</v>
      </c>
      <c r="H100" s="84" t="s">
        <v>134</v>
      </c>
    </row>
    <row r="101" spans="1:8">
      <c r="A101" s="85" t="s">
        <v>643</v>
      </c>
      <c r="B101" s="113" t="s">
        <v>647</v>
      </c>
      <c r="C101" s="113" t="s">
        <v>648</v>
      </c>
      <c r="D101" s="84" t="s">
        <v>649</v>
      </c>
      <c r="E101" s="83" t="s">
        <v>1134</v>
      </c>
      <c r="F101" s="84" t="s">
        <v>135</v>
      </c>
      <c r="G101" s="83" t="str">
        <f t="shared" si="1"/>
        <v>0</v>
      </c>
      <c r="H101" s="84" t="s">
        <v>135</v>
      </c>
    </row>
    <row r="102" spans="1:8">
      <c r="A102" s="85" t="s">
        <v>643</v>
      </c>
      <c r="B102" s="113" t="s">
        <v>650</v>
      </c>
      <c r="C102" s="113" t="s">
        <v>651</v>
      </c>
      <c r="D102" s="84" t="s">
        <v>652</v>
      </c>
      <c r="E102" s="83" t="s">
        <v>1134</v>
      </c>
      <c r="F102" s="84" t="s">
        <v>136</v>
      </c>
      <c r="G102" s="83" t="str">
        <f t="shared" si="1"/>
        <v>0</v>
      </c>
      <c r="H102" s="84" t="s">
        <v>136</v>
      </c>
    </row>
    <row r="103" spans="1:8">
      <c r="A103" s="85" t="s">
        <v>643</v>
      </c>
      <c r="B103" s="113" t="s">
        <v>653</v>
      </c>
      <c r="C103" s="113" t="s">
        <v>654</v>
      </c>
      <c r="D103" s="84" t="s">
        <v>655</v>
      </c>
      <c r="E103" s="83" t="s">
        <v>1134</v>
      </c>
      <c r="F103" s="84" t="s">
        <v>137</v>
      </c>
      <c r="G103" s="83" t="str">
        <f t="shared" si="1"/>
        <v>0</v>
      </c>
      <c r="H103" s="84" t="s">
        <v>137</v>
      </c>
    </row>
    <row r="104" spans="1:8">
      <c r="A104" s="85" t="s">
        <v>643</v>
      </c>
      <c r="B104" s="113" t="s">
        <v>656</v>
      </c>
      <c r="C104" s="113" t="s">
        <v>657</v>
      </c>
      <c r="D104" s="84" t="s">
        <v>658</v>
      </c>
      <c r="E104" s="83" t="s">
        <v>1134</v>
      </c>
      <c r="F104" s="84" t="s">
        <v>138</v>
      </c>
      <c r="G104" s="83" t="str">
        <f t="shared" si="1"/>
        <v>0</v>
      </c>
      <c r="H104" s="84" t="s">
        <v>138</v>
      </c>
    </row>
    <row r="105" spans="1:8">
      <c r="A105" s="85" t="s">
        <v>659</v>
      </c>
      <c r="B105" s="113" t="s">
        <v>660</v>
      </c>
      <c r="C105" s="113" t="s">
        <v>661</v>
      </c>
      <c r="D105" s="84" t="s">
        <v>662</v>
      </c>
      <c r="E105" s="83" t="s">
        <v>1134</v>
      </c>
      <c r="F105" s="84" t="s">
        <v>139</v>
      </c>
      <c r="G105" s="83" t="str">
        <f t="shared" si="1"/>
        <v>0</v>
      </c>
      <c r="H105" s="84" t="s">
        <v>139</v>
      </c>
    </row>
    <row r="106" spans="1:8">
      <c r="A106" s="85" t="s">
        <v>659</v>
      </c>
      <c r="B106" s="113" t="s">
        <v>663</v>
      </c>
      <c r="C106" s="113" t="s">
        <v>664</v>
      </c>
      <c r="D106" s="84" t="s">
        <v>665</v>
      </c>
      <c r="E106" s="83" t="s">
        <v>1134</v>
      </c>
      <c r="F106" s="84" t="s">
        <v>140</v>
      </c>
      <c r="G106" s="83" t="str">
        <f t="shared" si="1"/>
        <v>0</v>
      </c>
      <c r="H106" s="84" t="s">
        <v>1151</v>
      </c>
    </row>
    <row r="107" spans="1:8">
      <c r="A107" s="85" t="s">
        <v>659</v>
      </c>
      <c r="B107" s="113" t="s">
        <v>666</v>
      </c>
      <c r="C107" s="113" t="s">
        <v>667</v>
      </c>
      <c r="D107" s="84" t="s">
        <v>668</v>
      </c>
      <c r="E107" s="83" t="s">
        <v>1134</v>
      </c>
      <c r="F107" s="84" t="s">
        <v>141</v>
      </c>
      <c r="G107" s="83" t="str">
        <f t="shared" si="1"/>
        <v>0</v>
      </c>
      <c r="H107" s="84" t="s">
        <v>141</v>
      </c>
    </row>
    <row r="108" spans="1:8">
      <c r="A108" s="85" t="s">
        <v>659</v>
      </c>
      <c r="B108" s="113" t="s">
        <v>669</v>
      </c>
      <c r="C108" s="113" t="s">
        <v>670</v>
      </c>
      <c r="D108" s="84" t="s">
        <v>671</v>
      </c>
      <c r="E108" s="83" t="s">
        <v>1134</v>
      </c>
      <c r="F108" s="84" t="s">
        <v>351</v>
      </c>
      <c r="G108" s="83" t="str">
        <f t="shared" si="1"/>
        <v>0</v>
      </c>
      <c r="H108" s="84" t="s">
        <v>351</v>
      </c>
    </row>
    <row r="109" spans="1:8">
      <c r="A109" s="85" t="s">
        <v>659</v>
      </c>
      <c r="B109" s="113" t="s">
        <v>672</v>
      </c>
      <c r="C109" s="113" t="s">
        <v>673</v>
      </c>
      <c r="D109" s="84" t="s">
        <v>674</v>
      </c>
      <c r="E109" s="83" t="s">
        <v>1134</v>
      </c>
      <c r="F109" s="84" t="s">
        <v>142</v>
      </c>
      <c r="G109" s="83" t="str">
        <f t="shared" si="1"/>
        <v>0</v>
      </c>
      <c r="H109" s="84" t="s">
        <v>1152</v>
      </c>
    </row>
    <row r="110" spans="1:8">
      <c r="A110" s="85" t="s">
        <v>659</v>
      </c>
      <c r="B110" s="113" t="s">
        <v>675</v>
      </c>
      <c r="C110" s="113" t="s">
        <v>676</v>
      </c>
      <c r="D110" s="84" t="s">
        <v>677</v>
      </c>
      <c r="E110" s="83" t="s">
        <v>1134</v>
      </c>
      <c r="F110" s="84" t="s">
        <v>352</v>
      </c>
      <c r="G110" s="83" t="str">
        <f t="shared" si="1"/>
        <v>0</v>
      </c>
      <c r="H110" s="84" t="s">
        <v>352</v>
      </c>
    </row>
    <row r="111" spans="1:8">
      <c r="A111" s="85" t="s">
        <v>659</v>
      </c>
      <c r="B111" s="113" t="s">
        <v>678</v>
      </c>
      <c r="C111" s="113" t="s">
        <v>679</v>
      </c>
      <c r="D111" s="84" t="s">
        <v>680</v>
      </c>
      <c r="E111" s="83" t="s">
        <v>1134</v>
      </c>
      <c r="F111" s="84" t="s">
        <v>143</v>
      </c>
      <c r="G111" s="83" t="str">
        <f t="shared" si="1"/>
        <v>0</v>
      </c>
      <c r="H111" s="84" t="s">
        <v>143</v>
      </c>
    </row>
    <row r="112" spans="1:8">
      <c r="A112" s="85" t="s">
        <v>659</v>
      </c>
      <c r="B112" s="113" t="s">
        <v>681</v>
      </c>
      <c r="C112" s="113" t="s">
        <v>682</v>
      </c>
      <c r="D112" s="84" t="s">
        <v>683</v>
      </c>
      <c r="E112" s="83" t="s">
        <v>1134</v>
      </c>
      <c r="F112" s="84" t="s">
        <v>353</v>
      </c>
      <c r="G112" s="83" t="str">
        <f t="shared" si="1"/>
        <v>0</v>
      </c>
      <c r="H112" s="84" t="s">
        <v>353</v>
      </c>
    </row>
    <row r="113" spans="1:8">
      <c r="A113" s="85" t="s">
        <v>659</v>
      </c>
      <c r="B113" s="113" t="s">
        <v>684</v>
      </c>
      <c r="C113" s="113" t="s">
        <v>685</v>
      </c>
      <c r="D113" s="84" t="s">
        <v>686</v>
      </c>
      <c r="E113" s="83" t="s">
        <v>1134</v>
      </c>
      <c r="F113" s="84" t="s">
        <v>354</v>
      </c>
      <c r="G113" s="83" t="str">
        <f t="shared" si="1"/>
        <v>1</v>
      </c>
      <c r="H113" s="84" t="s">
        <v>354</v>
      </c>
    </row>
    <row r="114" spans="1:8">
      <c r="A114" s="85" t="s">
        <v>659</v>
      </c>
      <c r="B114" s="113" t="s">
        <v>684</v>
      </c>
      <c r="C114" s="113" t="s">
        <v>687</v>
      </c>
      <c r="D114" s="84" t="s">
        <v>686</v>
      </c>
      <c r="E114" s="83" t="s">
        <v>1134</v>
      </c>
      <c r="F114" s="84" t="s">
        <v>355</v>
      </c>
      <c r="G114" s="83" t="str">
        <f t="shared" si="1"/>
        <v>2</v>
      </c>
      <c r="H114" s="84" t="s">
        <v>354</v>
      </c>
    </row>
    <row r="115" spans="1:8">
      <c r="A115" s="85" t="s">
        <v>659</v>
      </c>
      <c r="B115" s="113" t="s">
        <v>688</v>
      </c>
      <c r="C115" s="113" t="s">
        <v>689</v>
      </c>
      <c r="D115" s="84" t="s">
        <v>690</v>
      </c>
      <c r="E115" s="83" t="s">
        <v>1134</v>
      </c>
      <c r="F115" s="84" t="s">
        <v>356</v>
      </c>
      <c r="G115" s="83" t="str">
        <f t="shared" si="1"/>
        <v>1</v>
      </c>
      <c r="H115" s="84" t="s">
        <v>356</v>
      </c>
    </row>
    <row r="116" spans="1:8">
      <c r="A116" s="85" t="s">
        <v>659</v>
      </c>
      <c r="B116" s="113" t="s">
        <v>688</v>
      </c>
      <c r="C116" s="113" t="s">
        <v>691</v>
      </c>
      <c r="D116" s="84" t="s">
        <v>690</v>
      </c>
      <c r="E116" s="83" t="s">
        <v>1134</v>
      </c>
      <c r="F116" s="84" t="s">
        <v>357</v>
      </c>
      <c r="G116" s="83" t="str">
        <f t="shared" si="1"/>
        <v>2</v>
      </c>
      <c r="H116" s="84" t="s">
        <v>356</v>
      </c>
    </row>
    <row r="117" spans="1:8">
      <c r="A117" s="85" t="s">
        <v>692</v>
      </c>
      <c r="B117" s="113" t="s">
        <v>693</v>
      </c>
      <c r="C117" s="113" t="s">
        <v>694</v>
      </c>
      <c r="D117" s="84" t="s">
        <v>695</v>
      </c>
      <c r="E117" s="83" t="s">
        <v>1134</v>
      </c>
      <c r="F117" s="84" t="s">
        <v>358</v>
      </c>
      <c r="G117" s="83" t="str">
        <f t="shared" si="1"/>
        <v>1</v>
      </c>
      <c r="H117" s="84" t="s">
        <v>144</v>
      </c>
    </row>
    <row r="118" spans="1:8">
      <c r="A118" s="85" t="s">
        <v>692</v>
      </c>
      <c r="B118" s="113" t="s">
        <v>693</v>
      </c>
      <c r="C118" s="113" t="s">
        <v>696</v>
      </c>
      <c r="D118" s="84" t="s">
        <v>695</v>
      </c>
      <c r="E118" s="83" t="s">
        <v>1134</v>
      </c>
      <c r="F118" s="84" t="s">
        <v>359</v>
      </c>
      <c r="G118" s="83" t="str">
        <f t="shared" si="1"/>
        <v>2</v>
      </c>
      <c r="H118" s="84" t="s">
        <v>144</v>
      </c>
    </row>
    <row r="119" spans="1:8">
      <c r="A119" s="85" t="s">
        <v>692</v>
      </c>
      <c r="B119" s="113" t="s">
        <v>697</v>
      </c>
      <c r="C119" s="113" t="s">
        <v>698</v>
      </c>
      <c r="D119" s="84" t="s">
        <v>699</v>
      </c>
      <c r="E119" s="83" t="s">
        <v>1134</v>
      </c>
      <c r="F119" s="84" t="s">
        <v>145</v>
      </c>
      <c r="G119" s="83" t="str">
        <f t="shared" si="1"/>
        <v>0</v>
      </c>
      <c r="H119" s="84" t="s">
        <v>145</v>
      </c>
    </row>
    <row r="120" spans="1:8">
      <c r="A120" s="85" t="s">
        <v>692</v>
      </c>
      <c r="B120" s="113" t="s">
        <v>700</v>
      </c>
      <c r="C120" s="113" t="s">
        <v>701</v>
      </c>
      <c r="D120" s="84" t="s">
        <v>702</v>
      </c>
      <c r="E120" s="83" t="s">
        <v>1134</v>
      </c>
      <c r="F120" s="84" t="s">
        <v>146</v>
      </c>
      <c r="G120" s="83" t="str">
        <f t="shared" si="1"/>
        <v>0</v>
      </c>
      <c r="H120" s="84" t="s">
        <v>146</v>
      </c>
    </row>
    <row r="121" spans="1:8">
      <c r="A121" s="85" t="s">
        <v>692</v>
      </c>
      <c r="B121" s="113" t="s">
        <v>703</v>
      </c>
      <c r="C121" s="113" t="s">
        <v>704</v>
      </c>
      <c r="D121" s="84" t="s">
        <v>705</v>
      </c>
      <c r="E121" s="83" t="s">
        <v>1134</v>
      </c>
      <c r="F121" s="84" t="s">
        <v>147</v>
      </c>
      <c r="G121" s="83" t="str">
        <f t="shared" si="1"/>
        <v>0</v>
      </c>
      <c r="H121" s="84" t="s">
        <v>147</v>
      </c>
    </row>
    <row r="122" spans="1:8">
      <c r="A122" s="85" t="s">
        <v>692</v>
      </c>
      <c r="B122" s="113" t="s">
        <v>706</v>
      </c>
      <c r="C122" s="113" t="s">
        <v>707</v>
      </c>
      <c r="D122" s="84" t="s">
        <v>708</v>
      </c>
      <c r="E122" s="83" t="s">
        <v>1134</v>
      </c>
      <c r="F122" s="84" t="s">
        <v>360</v>
      </c>
      <c r="G122" s="83" t="str">
        <f t="shared" si="1"/>
        <v>1</v>
      </c>
      <c r="H122" s="84" t="s">
        <v>361</v>
      </c>
    </row>
    <row r="123" spans="1:8">
      <c r="A123" s="85" t="s">
        <v>692</v>
      </c>
      <c r="B123" s="113" t="s">
        <v>706</v>
      </c>
      <c r="C123" s="113" t="s">
        <v>709</v>
      </c>
      <c r="D123" s="84" t="s">
        <v>708</v>
      </c>
      <c r="E123" s="83" t="s">
        <v>1134</v>
      </c>
      <c r="F123" s="84" t="s">
        <v>361</v>
      </c>
      <c r="G123" s="83" t="str">
        <f t="shared" si="1"/>
        <v>2</v>
      </c>
      <c r="H123" s="84" t="s">
        <v>361</v>
      </c>
    </row>
    <row r="124" spans="1:8">
      <c r="A124" s="85" t="s">
        <v>692</v>
      </c>
      <c r="B124" s="113" t="s">
        <v>710</v>
      </c>
      <c r="C124" s="113" t="s">
        <v>711</v>
      </c>
      <c r="D124" s="84" t="s">
        <v>712</v>
      </c>
      <c r="E124" s="83" t="s">
        <v>1134</v>
      </c>
      <c r="F124" s="84" t="s">
        <v>148</v>
      </c>
      <c r="G124" s="83" t="str">
        <f t="shared" si="1"/>
        <v>0</v>
      </c>
      <c r="H124" s="84" t="s">
        <v>148</v>
      </c>
    </row>
    <row r="125" spans="1:8">
      <c r="A125" s="85" t="s">
        <v>692</v>
      </c>
      <c r="B125" s="113" t="s">
        <v>713</v>
      </c>
      <c r="C125" s="113" t="s">
        <v>714</v>
      </c>
      <c r="D125" s="84" t="s">
        <v>715</v>
      </c>
      <c r="E125" s="83" t="s">
        <v>1134</v>
      </c>
      <c r="F125" s="84" t="s">
        <v>149</v>
      </c>
      <c r="G125" s="83" t="str">
        <f t="shared" si="1"/>
        <v>0</v>
      </c>
      <c r="H125" s="84" t="s">
        <v>149</v>
      </c>
    </row>
    <row r="126" spans="1:8">
      <c r="A126" s="85" t="s">
        <v>692</v>
      </c>
      <c r="B126" s="113" t="s">
        <v>716</v>
      </c>
      <c r="C126" s="113" t="s">
        <v>717</v>
      </c>
      <c r="D126" s="84" t="s">
        <v>718</v>
      </c>
      <c r="E126" s="83" t="s">
        <v>1134</v>
      </c>
      <c r="F126" s="84" t="s">
        <v>362</v>
      </c>
      <c r="G126" s="83" t="str">
        <f t="shared" si="1"/>
        <v>1</v>
      </c>
      <c r="H126" s="84" t="s">
        <v>362</v>
      </c>
    </row>
    <row r="127" spans="1:8">
      <c r="A127" s="85" t="s">
        <v>692</v>
      </c>
      <c r="B127" s="113" t="s">
        <v>716</v>
      </c>
      <c r="C127" s="113" t="s">
        <v>719</v>
      </c>
      <c r="D127" s="84" t="s">
        <v>718</v>
      </c>
      <c r="E127" s="83" t="s">
        <v>1134</v>
      </c>
      <c r="F127" s="84" t="s">
        <v>363</v>
      </c>
      <c r="G127" s="83" t="str">
        <f t="shared" si="1"/>
        <v>2</v>
      </c>
      <c r="H127" s="84" t="s">
        <v>362</v>
      </c>
    </row>
    <row r="128" spans="1:8">
      <c r="A128" s="85" t="s">
        <v>692</v>
      </c>
      <c r="B128" s="113" t="s">
        <v>720</v>
      </c>
      <c r="C128" s="113" t="s">
        <v>721</v>
      </c>
      <c r="D128" s="84" t="s">
        <v>722</v>
      </c>
      <c r="E128" s="83" t="s">
        <v>1134</v>
      </c>
      <c r="F128" s="84" t="s">
        <v>364</v>
      </c>
      <c r="G128" s="83" t="str">
        <f t="shared" si="1"/>
        <v>0</v>
      </c>
      <c r="H128" s="84" t="s">
        <v>364</v>
      </c>
    </row>
    <row r="129" spans="1:8">
      <c r="A129" s="85" t="s">
        <v>692</v>
      </c>
      <c r="B129" s="113" t="s">
        <v>723</v>
      </c>
      <c r="C129" s="113" t="s">
        <v>724</v>
      </c>
      <c r="D129" s="84" t="s">
        <v>725</v>
      </c>
      <c r="E129" s="83" t="s">
        <v>1134</v>
      </c>
      <c r="F129" s="84" t="s">
        <v>365</v>
      </c>
      <c r="G129" s="83" t="str">
        <f t="shared" si="1"/>
        <v>1</v>
      </c>
      <c r="H129" s="84" t="s">
        <v>365</v>
      </c>
    </row>
    <row r="130" spans="1:8">
      <c r="A130" s="85" t="s">
        <v>692</v>
      </c>
      <c r="B130" s="113" t="s">
        <v>723</v>
      </c>
      <c r="C130" s="113" t="s">
        <v>726</v>
      </c>
      <c r="D130" s="84" t="s">
        <v>727</v>
      </c>
      <c r="E130" s="83" t="s">
        <v>1134</v>
      </c>
      <c r="F130" s="84" t="s">
        <v>366</v>
      </c>
      <c r="G130" s="83" t="str">
        <f t="shared" si="1"/>
        <v>2</v>
      </c>
      <c r="H130" s="84" t="s">
        <v>1153</v>
      </c>
    </row>
    <row r="131" spans="1:8">
      <c r="A131" s="85" t="s">
        <v>692</v>
      </c>
      <c r="B131" s="113" t="s">
        <v>728</v>
      </c>
      <c r="C131" s="113" t="s">
        <v>729</v>
      </c>
      <c r="D131" s="84" t="s">
        <v>730</v>
      </c>
      <c r="E131" s="83" t="s">
        <v>1134</v>
      </c>
      <c r="F131" s="84" t="s">
        <v>367</v>
      </c>
      <c r="G131" s="83" t="str">
        <f t="shared" si="1"/>
        <v>1</v>
      </c>
      <c r="H131" s="84" t="s">
        <v>367</v>
      </c>
    </row>
    <row r="132" spans="1:8">
      <c r="A132" s="85" t="s">
        <v>692</v>
      </c>
      <c r="B132" s="113" t="s">
        <v>728</v>
      </c>
      <c r="C132" s="113" t="s">
        <v>731</v>
      </c>
      <c r="D132" s="84" t="s">
        <v>730</v>
      </c>
      <c r="E132" s="83" t="s">
        <v>1134</v>
      </c>
      <c r="F132" s="84" t="s">
        <v>368</v>
      </c>
      <c r="G132" s="83" t="str">
        <f t="shared" si="1"/>
        <v>2</v>
      </c>
      <c r="H132" s="84" t="s">
        <v>367</v>
      </c>
    </row>
    <row r="133" spans="1:8">
      <c r="A133" s="85" t="s">
        <v>692</v>
      </c>
      <c r="B133" s="113" t="s">
        <v>732</v>
      </c>
      <c r="C133" s="113" t="s">
        <v>733</v>
      </c>
      <c r="D133" s="84" t="s">
        <v>734</v>
      </c>
      <c r="E133" s="83" t="s">
        <v>1134</v>
      </c>
      <c r="F133" s="84" t="s">
        <v>369</v>
      </c>
      <c r="G133" s="83" t="str">
        <f t="shared" si="1"/>
        <v>1</v>
      </c>
      <c r="H133" s="84" t="s">
        <v>1154</v>
      </c>
    </row>
    <row r="134" spans="1:8">
      <c r="A134" s="85" t="s">
        <v>692</v>
      </c>
      <c r="B134" s="113" t="s">
        <v>732</v>
      </c>
      <c r="C134" s="113" t="s">
        <v>735</v>
      </c>
      <c r="D134" s="84" t="s">
        <v>734</v>
      </c>
      <c r="E134" s="83" t="s">
        <v>1134</v>
      </c>
      <c r="F134" s="84" t="s">
        <v>370</v>
      </c>
      <c r="G134" s="83" t="str">
        <f t="shared" ref="G134:G197" si="2">RIGHT(C134,1)</f>
        <v>2</v>
      </c>
      <c r="H134" s="84" t="s">
        <v>1154</v>
      </c>
    </row>
    <row r="135" spans="1:8">
      <c r="A135" s="85" t="s">
        <v>736</v>
      </c>
      <c r="B135" s="113" t="s">
        <v>737</v>
      </c>
      <c r="C135" s="113" t="s">
        <v>738</v>
      </c>
      <c r="D135" s="84" t="s">
        <v>739</v>
      </c>
      <c r="E135" s="83" t="s">
        <v>1134</v>
      </c>
      <c r="F135" s="84" t="s">
        <v>150</v>
      </c>
      <c r="G135" s="83" t="str">
        <f t="shared" si="2"/>
        <v>0</v>
      </c>
      <c r="H135" s="84" t="s">
        <v>150</v>
      </c>
    </row>
    <row r="136" spans="1:8">
      <c r="A136" s="85" t="s">
        <v>736</v>
      </c>
      <c r="B136" s="113" t="s">
        <v>740</v>
      </c>
      <c r="C136" s="113" t="s">
        <v>741</v>
      </c>
      <c r="D136" s="84" t="s">
        <v>742</v>
      </c>
      <c r="E136" s="83" t="s">
        <v>1134</v>
      </c>
      <c r="F136" s="84" t="s">
        <v>1138</v>
      </c>
      <c r="G136" s="83" t="str">
        <f t="shared" si="2"/>
        <v>1</v>
      </c>
      <c r="H136" s="84" t="s">
        <v>1138</v>
      </c>
    </row>
    <row r="137" spans="1:8">
      <c r="A137" s="85" t="s">
        <v>736</v>
      </c>
      <c r="B137" s="113" t="s">
        <v>740</v>
      </c>
      <c r="C137" s="113" t="s">
        <v>743</v>
      </c>
      <c r="D137" s="84" t="s">
        <v>744</v>
      </c>
      <c r="E137" s="83" t="s">
        <v>1134</v>
      </c>
      <c r="F137" s="84" t="s">
        <v>371</v>
      </c>
      <c r="G137" s="83" t="str">
        <f t="shared" si="2"/>
        <v>2</v>
      </c>
      <c r="H137" s="84" t="s">
        <v>371</v>
      </c>
    </row>
    <row r="138" spans="1:8">
      <c r="A138" s="85" t="s">
        <v>736</v>
      </c>
      <c r="B138" s="113" t="s">
        <v>745</v>
      </c>
      <c r="C138" s="113" t="s">
        <v>746</v>
      </c>
      <c r="D138" s="84" t="s">
        <v>747</v>
      </c>
      <c r="E138" s="83" t="s">
        <v>1134</v>
      </c>
      <c r="F138" s="84" t="s">
        <v>151</v>
      </c>
      <c r="G138" s="83" t="str">
        <f t="shared" si="2"/>
        <v>0</v>
      </c>
      <c r="H138" s="84" t="s">
        <v>151</v>
      </c>
    </row>
    <row r="139" spans="1:8">
      <c r="A139" s="85" t="s">
        <v>736</v>
      </c>
      <c r="B139" s="113" t="s">
        <v>748</v>
      </c>
      <c r="C139" s="113" t="s">
        <v>749</v>
      </c>
      <c r="D139" s="84" t="s">
        <v>750</v>
      </c>
      <c r="E139" s="83" t="s">
        <v>1134</v>
      </c>
      <c r="F139" s="84" t="s">
        <v>152</v>
      </c>
      <c r="G139" s="83" t="str">
        <f t="shared" si="2"/>
        <v>0</v>
      </c>
      <c r="H139" s="84" t="s">
        <v>152</v>
      </c>
    </row>
    <row r="140" spans="1:8">
      <c r="A140" s="85" t="s">
        <v>736</v>
      </c>
      <c r="B140" s="113" t="s">
        <v>751</v>
      </c>
      <c r="C140" s="113" t="s">
        <v>752</v>
      </c>
      <c r="D140" s="84" t="s">
        <v>753</v>
      </c>
      <c r="E140" s="83" t="s">
        <v>1134</v>
      </c>
      <c r="F140" s="84" t="s">
        <v>372</v>
      </c>
      <c r="G140" s="83" t="str">
        <f t="shared" si="2"/>
        <v>1</v>
      </c>
      <c r="H140" s="84" t="s">
        <v>372</v>
      </c>
    </row>
    <row r="141" spans="1:8">
      <c r="A141" s="85" t="s">
        <v>736</v>
      </c>
      <c r="B141" s="113" t="s">
        <v>751</v>
      </c>
      <c r="C141" s="113" t="s">
        <v>754</v>
      </c>
      <c r="D141" s="84" t="s">
        <v>753</v>
      </c>
      <c r="E141" s="83" t="s">
        <v>1134</v>
      </c>
      <c r="F141" s="84" t="s">
        <v>373</v>
      </c>
      <c r="G141" s="83" t="str">
        <f t="shared" si="2"/>
        <v>2</v>
      </c>
      <c r="H141" s="84" t="s">
        <v>372</v>
      </c>
    </row>
    <row r="142" spans="1:8">
      <c r="A142" s="85" t="s">
        <v>736</v>
      </c>
      <c r="B142" s="113" t="s">
        <v>755</v>
      </c>
      <c r="C142" s="113" t="s">
        <v>756</v>
      </c>
      <c r="D142" s="84" t="s">
        <v>757</v>
      </c>
      <c r="E142" s="83" t="s">
        <v>1134</v>
      </c>
      <c r="F142" s="84" t="s">
        <v>374</v>
      </c>
      <c r="G142" s="83" t="str">
        <f t="shared" si="2"/>
        <v>0</v>
      </c>
      <c r="H142" s="84" t="s">
        <v>374</v>
      </c>
    </row>
    <row r="143" spans="1:8">
      <c r="A143" s="85" t="s">
        <v>736</v>
      </c>
      <c r="B143" s="113" t="s">
        <v>758</v>
      </c>
      <c r="C143" s="113" t="s">
        <v>759</v>
      </c>
      <c r="D143" s="84" t="s">
        <v>760</v>
      </c>
      <c r="E143" s="83" t="s">
        <v>1134</v>
      </c>
      <c r="F143" s="84" t="s">
        <v>153</v>
      </c>
      <c r="G143" s="83" t="str">
        <f t="shared" si="2"/>
        <v>0</v>
      </c>
      <c r="H143" s="84" t="s">
        <v>153</v>
      </c>
    </row>
    <row r="144" spans="1:8">
      <c r="A144" s="85" t="s">
        <v>736</v>
      </c>
      <c r="B144" s="113" t="s">
        <v>761</v>
      </c>
      <c r="C144" s="113" t="s">
        <v>762</v>
      </c>
      <c r="D144" s="84" t="s">
        <v>763</v>
      </c>
      <c r="E144" s="83" t="s">
        <v>1134</v>
      </c>
      <c r="F144" s="84" t="s">
        <v>154</v>
      </c>
      <c r="G144" s="83" t="str">
        <f t="shared" si="2"/>
        <v>0</v>
      </c>
      <c r="H144" s="84" t="s">
        <v>1155</v>
      </c>
    </row>
    <row r="145" spans="1:8">
      <c r="A145" s="85" t="s">
        <v>736</v>
      </c>
      <c r="B145" s="113" t="s">
        <v>764</v>
      </c>
      <c r="C145" s="113" t="s">
        <v>765</v>
      </c>
      <c r="D145" s="84" t="s">
        <v>766</v>
      </c>
      <c r="E145" s="83" t="s">
        <v>1134</v>
      </c>
      <c r="F145" s="84" t="s">
        <v>155</v>
      </c>
      <c r="G145" s="83" t="str">
        <f t="shared" si="2"/>
        <v>0</v>
      </c>
      <c r="H145" s="84" t="s">
        <v>155</v>
      </c>
    </row>
    <row r="146" spans="1:8">
      <c r="A146" s="85" t="s">
        <v>736</v>
      </c>
      <c r="B146" s="113" t="s">
        <v>767</v>
      </c>
      <c r="C146" s="113" t="s">
        <v>768</v>
      </c>
      <c r="D146" s="84" t="s">
        <v>769</v>
      </c>
      <c r="E146" s="83" t="s">
        <v>1134</v>
      </c>
      <c r="F146" s="84" t="s">
        <v>375</v>
      </c>
      <c r="G146" s="83" t="str">
        <f t="shared" si="2"/>
        <v>0</v>
      </c>
      <c r="H146" s="84" t="s">
        <v>1156</v>
      </c>
    </row>
    <row r="147" spans="1:8">
      <c r="A147" s="85" t="s">
        <v>770</v>
      </c>
      <c r="B147" s="113" t="s">
        <v>771</v>
      </c>
      <c r="C147" s="113" t="s">
        <v>772</v>
      </c>
      <c r="D147" s="84" t="s">
        <v>773</v>
      </c>
      <c r="E147" s="83" t="s">
        <v>1134</v>
      </c>
      <c r="F147" s="84" t="s">
        <v>376</v>
      </c>
      <c r="G147" s="83" t="str">
        <f t="shared" si="2"/>
        <v>1</v>
      </c>
      <c r="H147" s="84" t="s">
        <v>376</v>
      </c>
    </row>
    <row r="148" spans="1:8">
      <c r="A148" s="85" t="s">
        <v>770</v>
      </c>
      <c r="B148" s="113" t="s">
        <v>771</v>
      </c>
      <c r="C148" s="113" t="s">
        <v>774</v>
      </c>
      <c r="D148" s="84" t="s">
        <v>773</v>
      </c>
      <c r="E148" s="83" t="s">
        <v>1134</v>
      </c>
      <c r="F148" s="84" t="s">
        <v>377</v>
      </c>
      <c r="G148" s="83" t="str">
        <f t="shared" si="2"/>
        <v>2</v>
      </c>
      <c r="H148" s="84" t="s">
        <v>376</v>
      </c>
    </row>
    <row r="149" spans="1:8">
      <c r="A149" s="85" t="s">
        <v>770</v>
      </c>
      <c r="B149" s="113" t="s">
        <v>775</v>
      </c>
      <c r="C149" s="113" t="s">
        <v>776</v>
      </c>
      <c r="D149" s="84" t="s">
        <v>777</v>
      </c>
      <c r="E149" s="83" t="s">
        <v>1134</v>
      </c>
      <c r="F149" s="84" t="s">
        <v>156</v>
      </c>
      <c r="G149" s="83" t="str">
        <f t="shared" si="2"/>
        <v>0</v>
      </c>
      <c r="H149" s="84" t="s">
        <v>156</v>
      </c>
    </row>
    <row r="150" spans="1:8">
      <c r="A150" s="85" t="s">
        <v>770</v>
      </c>
      <c r="B150" s="113" t="s">
        <v>778</v>
      </c>
      <c r="C150" s="113" t="s">
        <v>779</v>
      </c>
      <c r="D150" s="84" t="s">
        <v>780</v>
      </c>
      <c r="E150" s="83" t="s">
        <v>1134</v>
      </c>
      <c r="F150" s="84" t="s">
        <v>378</v>
      </c>
      <c r="G150" s="83" t="str">
        <f t="shared" si="2"/>
        <v>0</v>
      </c>
      <c r="H150" s="84" t="s">
        <v>378</v>
      </c>
    </row>
    <row r="151" spans="1:8">
      <c r="A151" s="85" t="s">
        <v>770</v>
      </c>
      <c r="B151" s="113" t="s">
        <v>781</v>
      </c>
      <c r="C151" s="113" t="s">
        <v>782</v>
      </c>
      <c r="D151" s="84" t="s">
        <v>783</v>
      </c>
      <c r="E151" s="83" t="s">
        <v>1134</v>
      </c>
      <c r="F151" s="84" t="s">
        <v>157</v>
      </c>
      <c r="G151" s="83" t="str">
        <f t="shared" si="2"/>
        <v>0</v>
      </c>
      <c r="H151" s="84" t="s">
        <v>157</v>
      </c>
    </row>
    <row r="152" spans="1:8">
      <c r="A152" s="85" t="s">
        <v>770</v>
      </c>
      <c r="B152" s="113" t="s">
        <v>784</v>
      </c>
      <c r="C152" s="113" t="s">
        <v>785</v>
      </c>
      <c r="D152" s="84" t="s">
        <v>786</v>
      </c>
      <c r="E152" s="83" t="s">
        <v>1134</v>
      </c>
      <c r="F152" s="84" t="s">
        <v>158</v>
      </c>
      <c r="G152" s="83" t="str">
        <f t="shared" si="2"/>
        <v>0</v>
      </c>
      <c r="H152" s="84" t="s">
        <v>158</v>
      </c>
    </row>
    <row r="153" spans="1:8">
      <c r="A153" s="85" t="s">
        <v>770</v>
      </c>
      <c r="B153" s="113" t="s">
        <v>787</v>
      </c>
      <c r="C153" s="113" t="s">
        <v>788</v>
      </c>
      <c r="D153" s="84" t="s">
        <v>789</v>
      </c>
      <c r="E153" s="83" t="s">
        <v>1134</v>
      </c>
      <c r="F153" s="84" t="s">
        <v>379</v>
      </c>
      <c r="G153" s="83" t="str">
        <f t="shared" si="2"/>
        <v>1</v>
      </c>
      <c r="H153" s="84" t="s">
        <v>159</v>
      </c>
    </row>
    <row r="154" spans="1:8">
      <c r="A154" s="85" t="s">
        <v>770</v>
      </c>
      <c r="B154" s="113" t="s">
        <v>787</v>
      </c>
      <c r="C154" s="113" t="s">
        <v>790</v>
      </c>
      <c r="D154" s="84" t="s">
        <v>789</v>
      </c>
      <c r="E154" s="83" t="s">
        <v>1134</v>
      </c>
      <c r="F154" s="84" t="s">
        <v>380</v>
      </c>
      <c r="G154" s="83" t="str">
        <f t="shared" si="2"/>
        <v>2</v>
      </c>
      <c r="H154" s="84" t="s">
        <v>159</v>
      </c>
    </row>
    <row r="155" spans="1:8">
      <c r="A155" s="85" t="s">
        <v>770</v>
      </c>
      <c r="B155" s="113" t="s">
        <v>791</v>
      </c>
      <c r="C155" s="113" t="s">
        <v>792</v>
      </c>
      <c r="D155" s="84" t="s">
        <v>793</v>
      </c>
      <c r="E155" s="83" t="s">
        <v>1134</v>
      </c>
      <c r="F155" s="84" t="s">
        <v>160</v>
      </c>
      <c r="G155" s="83" t="str">
        <f t="shared" si="2"/>
        <v>0</v>
      </c>
      <c r="H155" s="84" t="s">
        <v>160</v>
      </c>
    </row>
    <row r="156" spans="1:8">
      <c r="A156" s="85" t="s">
        <v>770</v>
      </c>
      <c r="B156" s="113" t="s">
        <v>794</v>
      </c>
      <c r="C156" s="113" t="s">
        <v>795</v>
      </c>
      <c r="D156" s="84" t="s">
        <v>796</v>
      </c>
      <c r="E156" s="83" t="s">
        <v>1134</v>
      </c>
      <c r="F156" s="84" t="s">
        <v>381</v>
      </c>
      <c r="G156" s="83" t="str">
        <f t="shared" si="2"/>
        <v>0</v>
      </c>
      <c r="H156" s="84" t="s">
        <v>1157</v>
      </c>
    </row>
    <row r="157" spans="1:8">
      <c r="A157" s="85" t="s">
        <v>770</v>
      </c>
      <c r="B157" s="113" t="s">
        <v>797</v>
      </c>
      <c r="C157" s="113" t="s">
        <v>798</v>
      </c>
      <c r="D157" s="84" t="s">
        <v>799</v>
      </c>
      <c r="E157" s="83" t="s">
        <v>1134</v>
      </c>
      <c r="F157" s="84" t="s">
        <v>161</v>
      </c>
      <c r="G157" s="83" t="str">
        <f t="shared" si="2"/>
        <v>0</v>
      </c>
      <c r="H157" s="84" t="s">
        <v>161</v>
      </c>
    </row>
    <row r="158" spans="1:8">
      <c r="A158" s="85" t="s">
        <v>770</v>
      </c>
      <c r="B158" s="113" t="s">
        <v>800</v>
      </c>
      <c r="C158" s="113" t="s">
        <v>801</v>
      </c>
      <c r="D158" s="84" t="s">
        <v>802</v>
      </c>
      <c r="E158" s="83" t="s">
        <v>1134</v>
      </c>
      <c r="F158" s="84" t="s">
        <v>382</v>
      </c>
      <c r="G158" s="83" t="str">
        <f t="shared" si="2"/>
        <v>1</v>
      </c>
      <c r="H158" s="84" t="s">
        <v>1158</v>
      </c>
    </row>
    <row r="159" spans="1:8">
      <c r="A159" s="85" t="s">
        <v>770</v>
      </c>
      <c r="B159" s="113" t="s">
        <v>800</v>
      </c>
      <c r="C159" s="113" t="s">
        <v>803</v>
      </c>
      <c r="D159" s="84" t="s">
        <v>802</v>
      </c>
      <c r="E159" s="83" t="s">
        <v>1134</v>
      </c>
      <c r="F159" s="84" t="s">
        <v>383</v>
      </c>
      <c r="G159" s="83" t="str">
        <f t="shared" si="2"/>
        <v>2</v>
      </c>
      <c r="H159" s="84" t="s">
        <v>1158</v>
      </c>
    </row>
    <row r="160" spans="1:8">
      <c r="A160" s="85" t="s">
        <v>770</v>
      </c>
      <c r="B160" s="113" t="s">
        <v>804</v>
      </c>
      <c r="C160" s="113" t="s">
        <v>805</v>
      </c>
      <c r="D160" s="84" t="s">
        <v>806</v>
      </c>
      <c r="E160" s="83" t="s">
        <v>1134</v>
      </c>
      <c r="F160" s="84" t="s">
        <v>162</v>
      </c>
      <c r="G160" s="83" t="str">
        <f t="shared" si="2"/>
        <v>0</v>
      </c>
      <c r="H160" s="84" t="s">
        <v>162</v>
      </c>
    </row>
    <row r="161" spans="1:8">
      <c r="A161" s="85" t="s">
        <v>770</v>
      </c>
      <c r="B161" s="113" t="s">
        <v>807</v>
      </c>
      <c r="C161" s="113" t="s">
        <v>808</v>
      </c>
      <c r="D161" s="84" t="s">
        <v>809</v>
      </c>
      <c r="E161" s="83" t="s">
        <v>1134</v>
      </c>
      <c r="F161" s="84" t="s">
        <v>163</v>
      </c>
      <c r="G161" s="83" t="str">
        <f t="shared" si="2"/>
        <v>0</v>
      </c>
      <c r="H161" s="84" t="s">
        <v>1159</v>
      </c>
    </row>
    <row r="162" spans="1:8">
      <c r="A162" s="85" t="s">
        <v>770</v>
      </c>
      <c r="B162" s="113" t="s">
        <v>810</v>
      </c>
      <c r="C162" s="113" t="s">
        <v>811</v>
      </c>
      <c r="D162" s="84" t="s">
        <v>812</v>
      </c>
      <c r="E162" s="83" t="s">
        <v>1134</v>
      </c>
      <c r="F162" s="84" t="s">
        <v>164</v>
      </c>
      <c r="G162" s="83" t="str">
        <f t="shared" si="2"/>
        <v>0</v>
      </c>
      <c r="H162" s="84" t="s">
        <v>164</v>
      </c>
    </row>
    <row r="163" spans="1:8">
      <c r="A163" s="85" t="s">
        <v>770</v>
      </c>
      <c r="B163" s="113" t="s">
        <v>813</v>
      </c>
      <c r="C163" s="113" t="s">
        <v>814</v>
      </c>
      <c r="D163" s="84" t="s">
        <v>815</v>
      </c>
      <c r="E163" s="83" t="s">
        <v>1134</v>
      </c>
      <c r="F163" s="84" t="s">
        <v>165</v>
      </c>
      <c r="G163" s="83" t="str">
        <f t="shared" si="2"/>
        <v>0</v>
      </c>
      <c r="H163" s="84" t="s">
        <v>1160</v>
      </c>
    </row>
    <row r="164" spans="1:8">
      <c r="A164" s="85" t="s">
        <v>770</v>
      </c>
      <c r="B164" s="113" t="s">
        <v>816</v>
      </c>
      <c r="C164" s="113" t="s">
        <v>817</v>
      </c>
      <c r="D164" s="84" t="s">
        <v>818</v>
      </c>
      <c r="E164" s="83" t="s">
        <v>1134</v>
      </c>
      <c r="F164" s="84" t="s">
        <v>384</v>
      </c>
      <c r="G164" s="83" t="str">
        <f t="shared" si="2"/>
        <v>0</v>
      </c>
      <c r="H164" s="84" t="s">
        <v>1161</v>
      </c>
    </row>
    <row r="165" spans="1:8">
      <c r="A165" s="85" t="s">
        <v>770</v>
      </c>
      <c r="B165" s="113" t="s">
        <v>819</v>
      </c>
      <c r="C165" s="113" t="s">
        <v>820</v>
      </c>
      <c r="D165" s="84" t="s">
        <v>821</v>
      </c>
      <c r="E165" s="83" t="s">
        <v>1134</v>
      </c>
      <c r="F165" s="84" t="s">
        <v>166</v>
      </c>
      <c r="G165" s="83" t="str">
        <f t="shared" si="2"/>
        <v>0</v>
      </c>
      <c r="H165" s="84" t="s">
        <v>166</v>
      </c>
    </row>
    <row r="166" spans="1:8">
      <c r="A166" s="85" t="s">
        <v>770</v>
      </c>
      <c r="B166" s="113" t="s">
        <v>822</v>
      </c>
      <c r="C166" s="113" t="s">
        <v>823</v>
      </c>
      <c r="D166" s="84" t="s">
        <v>824</v>
      </c>
      <c r="E166" s="83" t="s">
        <v>1134</v>
      </c>
      <c r="F166" s="84" t="s">
        <v>167</v>
      </c>
      <c r="G166" s="83" t="str">
        <f t="shared" si="2"/>
        <v>0</v>
      </c>
      <c r="H166" s="84" t="s">
        <v>167</v>
      </c>
    </row>
    <row r="167" spans="1:8">
      <c r="A167" s="85" t="s">
        <v>770</v>
      </c>
      <c r="B167" s="113" t="s">
        <v>825</v>
      </c>
      <c r="C167" s="113" t="s">
        <v>826</v>
      </c>
      <c r="D167" s="84" t="s">
        <v>827</v>
      </c>
      <c r="E167" s="83" t="s">
        <v>1134</v>
      </c>
      <c r="F167" s="84" t="s">
        <v>168</v>
      </c>
      <c r="G167" s="83" t="str">
        <f t="shared" si="2"/>
        <v>0</v>
      </c>
      <c r="H167" s="84" t="s">
        <v>168</v>
      </c>
    </row>
    <row r="168" spans="1:8">
      <c r="A168" s="85" t="s">
        <v>770</v>
      </c>
      <c r="B168" s="113" t="s">
        <v>828</v>
      </c>
      <c r="C168" s="113" t="s">
        <v>829</v>
      </c>
      <c r="D168" s="84" t="s">
        <v>830</v>
      </c>
      <c r="E168" s="83" t="s">
        <v>1134</v>
      </c>
      <c r="F168" s="84" t="s">
        <v>169</v>
      </c>
      <c r="G168" s="83" t="str">
        <f t="shared" si="2"/>
        <v>0</v>
      </c>
      <c r="H168" s="84" t="s">
        <v>169</v>
      </c>
    </row>
    <row r="169" spans="1:8">
      <c r="A169" s="85" t="s">
        <v>770</v>
      </c>
      <c r="B169" s="113" t="s">
        <v>831</v>
      </c>
      <c r="C169" s="113" t="s">
        <v>832</v>
      </c>
      <c r="D169" s="84" t="s">
        <v>833</v>
      </c>
      <c r="E169" s="83" t="s">
        <v>1134</v>
      </c>
      <c r="F169" s="84" t="s">
        <v>385</v>
      </c>
      <c r="G169" s="83" t="str">
        <f t="shared" si="2"/>
        <v>0</v>
      </c>
      <c r="H169" s="84" t="s">
        <v>385</v>
      </c>
    </row>
    <row r="170" spans="1:8">
      <c r="A170" s="85" t="s">
        <v>770</v>
      </c>
      <c r="B170" s="113" t="s">
        <v>834</v>
      </c>
      <c r="C170" s="113" t="s">
        <v>835</v>
      </c>
      <c r="D170" s="84" t="s">
        <v>836</v>
      </c>
      <c r="E170" s="83" t="s">
        <v>1134</v>
      </c>
      <c r="F170" s="84" t="s">
        <v>170</v>
      </c>
      <c r="G170" s="83" t="str">
        <f t="shared" si="2"/>
        <v>0</v>
      </c>
      <c r="H170" s="84" t="s">
        <v>170</v>
      </c>
    </row>
    <row r="171" spans="1:8">
      <c r="A171" s="85" t="s">
        <v>770</v>
      </c>
      <c r="B171" s="113" t="s">
        <v>837</v>
      </c>
      <c r="C171" s="113" t="s">
        <v>838</v>
      </c>
      <c r="D171" s="84" t="s">
        <v>839</v>
      </c>
      <c r="E171" s="83" t="s">
        <v>1134</v>
      </c>
      <c r="F171" s="84" t="s">
        <v>171</v>
      </c>
      <c r="G171" s="83" t="str">
        <f t="shared" si="2"/>
        <v>0</v>
      </c>
      <c r="H171" s="84" t="s">
        <v>171</v>
      </c>
    </row>
    <row r="172" spans="1:8">
      <c r="A172" s="85" t="s">
        <v>770</v>
      </c>
      <c r="B172" s="113" t="s">
        <v>840</v>
      </c>
      <c r="C172" s="113" t="s">
        <v>841</v>
      </c>
      <c r="D172" s="84" t="s">
        <v>842</v>
      </c>
      <c r="E172" s="83" t="s">
        <v>1134</v>
      </c>
      <c r="F172" s="84" t="s">
        <v>172</v>
      </c>
      <c r="G172" s="83" t="str">
        <f t="shared" si="2"/>
        <v>0</v>
      </c>
      <c r="H172" s="84" t="s">
        <v>172</v>
      </c>
    </row>
    <row r="173" spans="1:8">
      <c r="A173" s="85" t="s">
        <v>770</v>
      </c>
      <c r="B173" s="113" t="s">
        <v>843</v>
      </c>
      <c r="C173" s="113" t="s">
        <v>844</v>
      </c>
      <c r="D173" s="84" t="s">
        <v>845</v>
      </c>
      <c r="E173" s="83" t="s">
        <v>1134</v>
      </c>
      <c r="F173" s="84" t="s">
        <v>173</v>
      </c>
      <c r="G173" s="83" t="str">
        <f t="shared" si="2"/>
        <v>0</v>
      </c>
      <c r="H173" s="84" t="s">
        <v>173</v>
      </c>
    </row>
    <row r="174" spans="1:8">
      <c r="A174" s="85" t="s">
        <v>770</v>
      </c>
      <c r="B174" s="113" t="s">
        <v>846</v>
      </c>
      <c r="C174" s="113" t="s">
        <v>847</v>
      </c>
      <c r="D174" s="84" t="s">
        <v>848</v>
      </c>
      <c r="E174" s="83" t="s">
        <v>1134</v>
      </c>
      <c r="F174" s="84" t="s">
        <v>174</v>
      </c>
      <c r="G174" s="83" t="str">
        <f t="shared" si="2"/>
        <v>0</v>
      </c>
      <c r="H174" s="84" t="s">
        <v>174</v>
      </c>
    </row>
    <row r="175" spans="1:8">
      <c r="A175" s="85" t="s">
        <v>770</v>
      </c>
      <c r="B175" s="113" t="s">
        <v>849</v>
      </c>
      <c r="C175" s="113" t="s">
        <v>850</v>
      </c>
      <c r="D175" s="84" t="s">
        <v>851</v>
      </c>
      <c r="E175" s="83" t="s">
        <v>1134</v>
      </c>
      <c r="F175" s="84" t="s">
        <v>1139</v>
      </c>
      <c r="G175" s="83" t="str">
        <f t="shared" si="2"/>
        <v>0</v>
      </c>
      <c r="H175" s="84" t="s">
        <v>1192</v>
      </c>
    </row>
    <row r="176" spans="1:8">
      <c r="A176" s="85" t="s">
        <v>770</v>
      </c>
      <c r="B176" s="113" t="s">
        <v>852</v>
      </c>
      <c r="C176" s="113" t="s">
        <v>853</v>
      </c>
      <c r="D176" s="84" t="s">
        <v>854</v>
      </c>
      <c r="E176" s="83" t="s">
        <v>1134</v>
      </c>
      <c r="F176" s="84" t="s">
        <v>1140</v>
      </c>
      <c r="G176" s="83" t="str">
        <f t="shared" si="2"/>
        <v>0</v>
      </c>
      <c r="H176" s="84" t="s">
        <v>1193</v>
      </c>
    </row>
    <row r="177" spans="1:8">
      <c r="A177" s="85" t="s">
        <v>770</v>
      </c>
      <c r="B177" s="113" t="s">
        <v>855</v>
      </c>
      <c r="C177" s="113" t="s">
        <v>856</v>
      </c>
      <c r="D177" s="84" t="s">
        <v>857</v>
      </c>
      <c r="E177" s="83" t="s">
        <v>1134</v>
      </c>
      <c r="F177" s="84" t="s">
        <v>175</v>
      </c>
      <c r="G177" s="83" t="str">
        <f t="shared" si="2"/>
        <v>0</v>
      </c>
      <c r="H177" s="84" t="s">
        <v>175</v>
      </c>
    </row>
    <row r="178" spans="1:8">
      <c r="A178" s="85" t="s">
        <v>770</v>
      </c>
      <c r="B178" s="113" t="s">
        <v>858</v>
      </c>
      <c r="C178" s="113" t="s">
        <v>859</v>
      </c>
      <c r="D178" s="84" t="s">
        <v>860</v>
      </c>
      <c r="E178" s="83" t="s">
        <v>1134</v>
      </c>
      <c r="F178" s="84" t="s">
        <v>176</v>
      </c>
      <c r="G178" s="83" t="str">
        <f t="shared" si="2"/>
        <v>0</v>
      </c>
      <c r="H178" s="84" t="s">
        <v>176</v>
      </c>
    </row>
    <row r="179" spans="1:8">
      <c r="A179" s="85" t="s">
        <v>770</v>
      </c>
      <c r="B179" s="113" t="s">
        <v>861</v>
      </c>
      <c r="C179" s="113" t="s">
        <v>862</v>
      </c>
      <c r="D179" s="84" t="s">
        <v>863</v>
      </c>
      <c r="E179" s="83" t="s">
        <v>1134</v>
      </c>
      <c r="F179" s="84" t="s">
        <v>177</v>
      </c>
      <c r="G179" s="83" t="str">
        <f t="shared" si="2"/>
        <v>0</v>
      </c>
      <c r="H179" s="84" t="s">
        <v>177</v>
      </c>
    </row>
    <row r="180" spans="1:8">
      <c r="A180" s="85" t="s">
        <v>864</v>
      </c>
      <c r="B180" s="113" t="s">
        <v>865</v>
      </c>
      <c r="C180" s="113" t="s">
        <v>866</v>
      </c>
      <c r="D180" s="84" t="s">
        <v>867</v>
      </c>
      <c r="E180" s="83" t="s">
        <v>1134</v>
      </c>
      <c r="F180" s="84" t="s">
        <v>386</v>
      </c>
      <c r="G180" s="83" t="str">
        <f t="shared" si="2"/>
        <v>0</v>
      </c>
      <c r="H180" s="84" t="s">
        <v>386</v>
      </c>
    </row>
    <row r="181" spans="1:8">
      <c r="A181" s="85" t="s">
        <v>864</v>
      </c>
      <c r="B181" s="113" t="s">
        <v>868</v>
      </c>
      <c r="C181" s="113" t="s">
        <v>869</v>
      </c>
      <c r="D181" s="84" t="s">
        <v>870</v>
      </c>
      <c r="E181" s="83" t="s">
        <v>1134</v>
      </c>
      <c r="F181" s="84" t="s">
        <v>387</v>
      </c>
      <c r="G181" s="83" t="str">
        <f t="shared" si="2"/>
        <v>0</v>
      </c>
      <c r="H181" s="84" t="s">
        <v>387</v>
      </c>
    </row>
    <row r="182" spans="1:8">
      <c r="A182" s="85" t="s">
        <v>864</v>
      </c>
      <c r="B182" s="113" t="s">
        <v>871</v>
      </c>
      <c r="C182" s="113" t="s">
        <v>872</v>
      </c>
      <c r="D182" s="84" t="s">
        <v>873</v>
      </c>
      <c r="E182" s="83" t="s">
        <v>1134</v>
      </c>
      <c r="F182" s="84" t="s">
        <v>388</v>
      </c>
      <c r="G182" s="83" t="str">
        <f t="shared" si="2"/>
        <v>0</v>
      </c>
      <c r="H182" s="84" t="s">
        <v>388</v>
      </c>
    </row>
    <row r="183" spans="1:8">
      <c r="A183" s="85" t="s">
        <v>864</v>
      </c>
      <c r="B183" s="113" t="s">
        <v>874</v>
      </c>
      <c r="C183" s="113" t="s">
        <v>875</v>
      </c>
      <c r="D183" s="84" t="s">
        <v>876</v>
      </c>
      <c r="E183" s="83" t="s">
        <v>1134</v>
      </c>
      <c r="F183" s="84" t="s">
        <v>389</v>
      </c>
      <c r="G183" s="83" t="str">
        <f t="shared" si="2"/>
        <v>0</v>
      </c>
      <c r="H183" s="84" t="s">
        <v>389</v>
      </c>
    </row>
    <row r="184" spans="1:8">
      <c r="A184" s="85" t="s">
        <v>877</v>
      </c>
      <c r="B184" s="113" t="s">
        <v>878</v>
      </c>
      <c r="C184" s="113" t="s">
        <v>879</v>
      </c>
      <c r="D184" s="84" t="s">
        <v>880</v>
      </c>
      <c r="E184" s="83" t="s">
        <v>1134</v>
      </c>
      <c r="F184" s="84" t="s">
        <v>178</v>
      </c>
      <c r="G184" s="83" t="str">
        <f t="shared" si="2"/>
        <v>0</v>
      </c>
      <c r="H184" s="84" t="s">
        <v>178</v>
      </c>
    </row>
    <row r="185" spans="1:8">
      <c r="A185" s="85" t="s">
        <v>877</v>
      </c>
      <c r="B185" s="113" t="s">
        <v>881</v>
      </c>
      <c r="C185" s="113" t="s">
        <v>882</v>
      </c>
      <c r="D185" s="84" t="s">
        <v>883</v>
      </c>
      <c r="E185" s="83" t="s">
        <v>1134</v>
      </c>
      <c r="F185" s="84" t="s">
        <v>390</v>
      </c>
      <c r="G185" s="83" t="str">
        <f t="shared" si="2"/>
        <v>1</v>
      </c>
      <c r="H185" s="84" t="s">
        <v>179</v>
      </c>
    </row>
    <row r="186" spans="1:8">
      <c r="A186" s="85" t="s">
        <v>877</v>
      </c>
      <c r="B186" s="113" t="s">
        <v>881</v>
      </c>
      <c r="C186" s="113" t="s">
        <v>884</v>
      </c>
      <c r="D186" s="84" t="s">
        <v>883</v>
      </c>
      <c r="E186" s="83" t="s">
        <v>1134</v>
      </c>
      <c r="F186" s="84" t="s">
        <v>391</v>
      </c>
      <c r="G186" s="83" t="str">
        <f t="shared" si="2"/>
        <v>2</v>
      </c>
      <c r="H186" s="84" t="s">
        <v>179</v>
      </c>
    </row>
    <row r="187" spans="1:8">
      <c r="A187" s="85" t="s">
        <v>877</v>
      </c>
      <c r="B187" s="113" t="s">
        <v>885</v>
      </c>
      <c r="C187" s="113" t="s">
        <v>886</v>
      </c>
      <c r="D187" s="84" t="s">
        <v>887</v>
      </c>
      <c r="E187" s="83" t="s">
        <v>1134</v>
      </c>
      <c r="F187" s="84" t="s">
        <v>180</v>
      </c>
      <c r="G187" s="83" t="str">
        <f t="shared" si="2"/>
        <v>0</v>
      </c>
      <c r="H187" s="84" t="s">
        <v>180</v>
      </c>
    </row>
    <row r="188" spans="1:8">
      <c r="A188" s="85" t="s">
        <v>877</v>
      </c>
      <c r="B188" s="113" t="s">
        <v>888</v>
      </c>
      <c r="C188" s="113" t="s">
        <v>889</v>
      </c>
      <c r="D188" s="84" t="s">
        <v>890</v>
      </c>
      <c r="E188" s="83" t="s">
        <v>1134</v>
      </c>
      <c r="F188" s="84" t="s">
        <v>181</v>
      </c>
      <c r="G188" s="83" t="str">
        <f t="shared" si="2"/>
        <v>0</v>
      </c>
      <c r="H188" s="84" t="s">
        <v>181</v>
      </c>
    </row>
    <row r="189" spans="1:8">
      <c r="A189" s="85" t="s">
        <v>877</v>
      </c>
      <c r="B189" s="113" t="s">
        <v>891</v>
      </c>
      <c r="C189" s="113" t="s">
        <v>892</v>
      </c>
      <c r="D189" s="84" t="s">
        <v>893</v>
      </c>
      <c r="E189" s="83" t="s">
        <v>1134</v>
      </c>
      <c r="F189" s="84" t="s">
        <v>182</v>
      </c>
      <c r="G189" s="83" t="str">
        <f t="shared" si="2"/>
        <v>0</v>
      </c>
      <c r="H189" s="84" t="s">
        <v>182</v>
      </c>
    </row>
    <row r="190" spans="1:8">
      <c r="A190" s="85" t="s">
        <v>877</v>
      </c>
      <c r="B190" s="113" t="s">
        <v>894</v>
      </c>
      <c r="C190" s="113" t="s">
        <v>895</v>
      </c>
      <c r="D190" s="84" t="s">
        <v>896</v>
      </c>
      <c r="E190" s="83" t="s">
        <v>1134</v>
      </c>
      <c r="F190" s="84" t="s">
        <v>183</v>
      </c>
      <c r="G190" s="83" t="str">
        <f t="shared" si="2"/>
        <v>1</v>
      </c>
      <c r="H190" s="84" t="s">
        <v>183</v>
      </c>
    </row>
    <row r="191" spans="1:8">
      <c r="A191" s="85" t="s">
        <v>877</v>
      </c>
      <c r="B191" s="113" t="s">
        <v>894</v>
      </c>
      <c r="C191" s="113" t="s">
        <v>897</v>
      </c>
      <c r="D191" s="84" t="s">
        <v>898</v>
      </c>
      <c r="E191" s="83" t="s">
        <v>1134</v>
      </c>
      <c r="F191" s="84" t="s">
        <v>392</v>
      </c>
      <c r="G191" s="83" t="str">
        <f t="shared" si="2"/>
        <v>2</v>
      </c>
      <c r="H191" s="84" t="s">
        <v>392</v>
      </c>
    </row>
    <row r="192" spans="1:8">
      <c r="A192" s="85" t="s">
        <v>877</v>
      </c>
      <c r="B192" s="113" t="s">
        <v>899</v>
      </c>
      <c r="C192" s="113" t="s">
        <v>900</v>
      </c>
      <c r="D192" s="84" t="s">
        <v>901</v>
      </c>
      <c r="E192" s="83" t="s">
        <v>1134</v>
      </c>
      <c r="F192" s="84" t="s">
        <v>184</v>
      </c>
      <c r="G192" s="83" t="str">
        <f t="shared" si="2"/>
        <v>0</v>
      </c>
      <c r="H192" s="84" t="s">
        <v>184</v>
      </c>
    </row>
    <row r="193" spans="1:8">
      <c r="A193" s="85" t="s">
        <v>877</v>
      </c>
      <c r="B193" s="113" t="s">
        <v>902</v>
      </c>
      <c r="C193" s="113" t="s">
        <v>903</v>
      </c>
      <c r="D193" s="84" t="s">
        <v>904</v>
      </c>
      <c r="E193" s="83" t="s">
        <v>1134</v>
      </c>
      <c r="F193" s="84" t="s">
        <v>185</v>
      </c>
      <c r="G193" s="83" t="str">
        <f t="shared" si="2"/>
        <v>0</v>
      </c>
      <c r="H193" s="84" t="s">
        <v>185</v>
      </c>
    </row>
    <row r="194" spans="1:8">
      <c r="A194" s="85" t="s">
        <v>877</v>
      </c>
      <c r="B194" s="113" t="s">
        <v>905</v>
      </c>
      <c r="C194" s="113" t="s">
        <v>906</v>
      </c>
      <c r="D194" s="84" t="s">
        <v>907</v>
      </c>
      <c r="E194" s="83" t="s">
        <v>1134</v>
      </c>
      <c r="F194" s="84" t="s">
        <v>186</v>
      </c>
      <c r="G194" s="83" t="str">
        <f t="shared" si="2"/>
        <v>0</v>
      </c>
      <c r="H194" s="84" t="s">
        <v>186</v>
      </c>
    </row>
    <row r="195" spans="1:8">
      <c r="A195" s="85" t="s">
        <v>877</v>
      </c>
      <c r="B195" s="113" t="s">
        <v>908</v>
      </c>
      <c r="C195" s="113" t="s">
        <v>909</v>
      </c>
      <c r="D195" s="84" t="s">
        <v>910</v>
      </c>
      <c r="E195" s="83" t="s">
        <v>1134</v>
      </c>
      <c r="F195" s="84" t="s">
        <v>187</v>
      </c>
      <c r="G195" s="83" t="str">
        <f t="shared" si="2"/>
        <v>0</v>
      </c>
      <c r="H195" s="84" t="s">
        <v>187</v>
      </c>
    </row>
    <row r="196" spans="1:8">
      <c r="A196" s="85" t="s">
        <v>877</v>
      </c>
      <c r="B196" s="113" t="s">
        <v>911</v>
      </c>
      <c r="C196" s="113" t="s">
        <v>912</v>
      </c>
      <c r="D196" s="84" t="s">
        <v>913</v>
      </c>
      <c r="E196" s="83" t="s">
        <v>1134</v>
      </c>
      <c r="F196" s="84" t="s">
        <v>188</v>
      </c>
      <c r="G196" s="83" t="str">
        <f t="shared" si="2"/>
        <v>0</v>
      </c>
      <c r="H196" s="84" t="s">
        <v>188</v>
      </c>
    </row>
    <row r="197" spans="1:8">
      <c r="A197" s="85" t="s">
        <v>877</v>
      </c>
      <c r="B197" s="113" t="s">
        <v>914</v>
      </c>
      <c r="C197" s="113" t="s">
        <v>915</v>
      </c>
      <c r="D197" s="84" t="s">
        <v>916</v>
      </c>
      <c r="E197" s="83" t="s">
        <v>1134</v>
      </c>
      <c r="F197" s="84" t="s">
        <v>202</v>
      </c>
      <c r="G197" s="83" t="str">
        <f t="shared" si="2"/>
        <v>0</v>
      </c>
      <c r="H197" s="84" t="s">
        <v>202</v>
      </c>
    </row>
    <row r="198" spans="1:8">
      <c r="A198" s="85" t="s">
        <v>877</v>
      </c>
      <c r="B198" s="113" t="s">
        <v>917</v>
      </c>
      <c r="C198" s="113" t="s">
        <v>918</v>
      </c>
      <c r="D198" s="84" t="s">
        <v>919</v>
      </c>
      <c r="E198" s="83" t="s">
        <v>1134</v>
      </c>
      <c r="F198" s="84" t="s">
        <v>1141</v>
      </c>
      <c r="G198" s="83" t="str">
        <f t="shared" ref="G198:G261" si="3">RIGHT(C198,1)</f>
        <v>1</v>
      </c>
      <c r="H198" s="84" t="s">
        <v>1141</v>
      </c>
    </row>
    <row r="199" spans="1:8">
      <c r="A199" s="85" t="s">
        <v>877</v>
      </c>
      <c r="B199" s="113" t="s">
        <v>917</v>
      </c>
      <c r="C199" s="113" t="s">
        <v>920</v>
      </c>
      <c r="D199" s="84" t="s">
        <v>921</v>
      </c>
      <c r="E199" s="83" t="s">
        <v>1134</v>
      </c>
      <c r="F199" s="84" t="s">
        <v>393</v>
      </c>
      <c r="G199" s="83" t="str">
        <f t="shared" si="3"/>
        <v>2</v>
      </c>
      <c r="H199" s="84" t="s">
        <v>393</v>
      </c>
    </row>
    <row r="200" spans="1:8">
      <c r="A200" s="85" t="s">
        <v>877</v>
      </c>
      <c r="B200" s="113" t="s">
        <v>917</v>
      </c>
      <c r="C200" s="113" t="s">
        <v>922</v>
      </c>
      <c r="D200" s="84" t="s">
        <v>923</v>
      </c>
      <c r="E200" s="83" t="s">
        <v>1134</v>
      </c>
      <c r="F200" s="84" t="s">
        <v>1142</v>
      </c>
      <c r="G200" s="83" t="str">
        <f t="shared" si="3"/>
        <v>3</v>
      </c>
      <c r="H200" s="84" t="s">
        <v>1142</v>
      </c>
    </row>
    <row r="201" spans="1:8">
      <c r="A201" s="85" t="s">
        <v>877</v>
      </c>
      <c r="B201" s="113" t="s">
        <v>917</v>
      </c>
      <c r="C201" s="113" t="s">
        <v>924</v>
      </c>
      <c r="D201" s="84" t="s">
        <v>925</v>
      </c>
      <c r="E201" s="83" t="s">
        <v>1134</v>
      </c>
      <c r="F201" s="84" t="s">
        <v>394</v>
      </c>
      <c r="G201" s="83" t="str">
        <f t="shared" si="3"/>
        <v>4</v>
      </c>
      <c r="H201" s="84" t="s">
        <v>394</v>
      </c>
    </row>
    <row r="202" spans="1:8">
      <c r="A202" s="85" t="s">
        <v>877</v>
      </c>
      <c r="B202" s="113" t="s">
        <v>917</v>
      </c>
      <c r="C202" s="113" t="s">
        <v>926</v>
      </c>
      <c r="D202" s="84" t="s">
        <v>927</v>
      </c>
      <c r="E202" s="83" t="s">
        <v>1134</v>
      </c>
      <c r="F202" s="84" t="s">
        <v>395</v>
      </c>
      <c r="G202" s="83" t="str">
        <f t="shared" si="3"/>
        <v>5</v>
      </c>
      <c r="H202" s="84" t="s">
        <v>395</v>
      </c>
    </row>
    <row r="203" spans="1:8">
      <c r="A203" s="85" t="s">
        <v>877</v>
      </c>
      <c r="B203" s="113" t="s">
        <v>928</v>
      </c>
      <c r="C203" s="113" t="s">
        <v>929</v>
      </c>
      <c r="D203" s="84" t="s">
        <v>930</v>
      </c>
      <c r="E203" s="83" t="s">
        <v>1134</v>
      </c>
      <c r="F203" s="84" t="s">
        <v>189</v>
      </c>
      <c r="G203" s="83" t="str">
        <f t="shared" si="3"/>
        <v>1</v>
      </c>
      <c r="H203" s="84" t="s">
        <v>189</v>
      </c>
    </row>
    <row r="204" spans="1:8">
      <c r="A204" s="85" t="s">
        <v>877</v>
      </c>
      <c r="B204" s="113" t="s">
        <v>931</v>
      </c>
      <c r="C204" s="113" t="s">
        <v>932</v>
      </c>
      <c r="D204" s="84" t="s">
        <v>933</v>
      </c>
      <c r="E204" s="83" t="s">
        <v>1134</v>
      </c>
      <c r="F204" s="84" t="s">
        <v>190</v>
      </c>
      <c r="G204" s="83" t="str">
        <f t="shared" si="3"/>
        <v>0</v>
      </c>
      <c r="H204" s="84" t="s">
        <v>190</v>
      </c>
    </row>
    <row r="205" spans="1:8">
      <c r="A205" s="85" t="s">
        <v>877</v>
      </c>
      <c r="B205" s="113" t="s">
        <v>934</v>
      </c>
      <c r="C205" s="113" t="s">
        <v>935</v>
      </c>
      <c r="D205" s="84" t="s">
        <v>936</v>
      </c>
      <c r="E205" s="83" t="s">
        <v>1134</v>
      </c>
      <c r="F205" s="84" t="s">
        <v>191</v>
      </c>
      <c r="G205" s="83" t="str">
        <f t="shared" si="3"/>
        <v>0</v>
      </c>
      <c r="H205" s="84" t="s">
        <v>191</v>
      </c>
    </row>
    <row r="206" spans="1:8">
      <c r="A206" s="85" t="s">
        <v>877</v>
      </c>
      <c r="B206" s="113" t="s">
        <v>937</v>
      </c>
      <c r="C206" s="113" t="s">
        <v>938</v>
      </c>
      <c r="D206" s="84" t="s">
        <v>939</v>
      </c>
      <c r="E206" s="83" t="s">
        <v>1134</v>
      </c>
      <c r="F206" s="84" t="s">
        <v>192</v>
      </c>
      <c r="G206" s="83" t="str">
        <f t="shared" si="3"/>
        <v>0</v>
      </c>
      <c r="H206" s="84" t="s">
        <v>192</v>
      </c>
    </row>
    <row r="207" spans="1:8">
      <c r="A207" s="85" t="s">
        <v>877</v>
      </c>
      <c r="B207" s="113" t="s">
        <v>940</v>
      </c>
      <c r="C207" s="113" t="s">
        <v>941</v>
      </c>
      <c r="D207" s="84" t="s">
        <v>942</v>
      </c>
      <c r="E207" s="83" t="s">
        <v>1134</v>
      </c>
      <c r="F207" s="84" t="s">
        <v>193</v>
      </c>
      <c r="G207" s="83" t="str">
        <f t="shared" si="3"/>
        <v>0</v>
      </c>
      <c r="H207" s="84" t="s">
        <v>193</v>
      </c>
    </row>
    <row r="208" spans="1:8">
      <c r="A208" s="85" t="s">
        <v>877</v>
      </c>
      <c r="B208" s="113" t="s">
        <v>943</v>
      </c>
      <c r="C208" s="113" t="s">
        <v>944</v>
      </c>
      <c r="D208" s="84" t="s">
        <v>945</v>
      </c>
      <c r="E208" s="83" t="s">
        <v>1134</v>
      </c>
      <c r="F208" s="84" t="s">
        <v>194</v>
      </c>
      <c r="G208" s="83" t="str">
        <f t="shared" si="3"/>
        <v>0</v>
      </c>
      <c r="H208" s="84" t="s">
        <v>194</v>
      </c>
    </row>
    <row r="209" spans="1:8">
      <c r="A209" s="85" t="s">
        <v>877</v>
      </c>
      <c r="B209" s="113" t="s">
        <v>946</v>
      </c>
      <c r="C209" s="113" t="s">
        <v>947</v>
      </c>
      <c r="D209" s="84" t="s">
        <v>948</v>
      </c>
      <c r="E209" s="83" t="s">
        <v>1134</v>
      </c>
      <c r="F209" s="84" t="s">
        <v>195</v>
      </c>
      <c r="G209" s="83" t="str">
        <f t="shared" si="3"/>
        <v>0</v>
      </c>
      <c r="H209" s="84" t="s">
        <v>195</v>
      </c>
    </row>
    <row r="210" spans="1:8">
      <c r="A210" s="85" t="s">
        <v>877</v>
      </c>
      <c r="B210" s="113" t="s">
        <v>949</v>
      </c>
      <c r="C210" s="113" t="s">
        <v>950</v>
      </c>
      <c r="D210" s="84" t="s">
        <v>951</v>
      </c>
      <c r="E210" s="83" t="s">
        <v>1134</v>
      </c>
      <c r="F210" s="84" t="s">
        <v>196</v>
      </c>
      <c r="G210" s="83" t="str">
        <f t="shared" si="3"/>
        <v>1</v>
      </c>
      <c r="H210" s="84" t="s">
        <v>196</v>
      </c>
    </row>
    <row r="211" spans="1:8">
      <c r="A211" s="85" t="s">
        <v>877</v>
      </c>
      <c r="B211" s="113" t="s">
        <v>949</v>
      </c>
      <c r="C211" s="113" t="s">
        <v>952</v>
      </c>
      <c r="D211" s="84" t="s">
        <v>953</v>
      </c>
      <c r="E211" s="83" t="s">
        <v>1134</v>
      </c>
      <c r="F211" s="84" t="s">
        <v>396</v>
      </c>
      <c r="G211" s="83" t="str">
        <f t="shared" si="3"/>
        <v>2</v>
      </c>
      <c r="H211" s="84" t="s">
        <v>396</v>
      </c>
    </row>
    <row r="212" spans="1:8">
      <c r="A212" s="85" t="s">
        <v>877</v>
      </c>
      <c r="B212" s="113" t="s">
        <v>954</v>
      </c>
      <c r="C212" s="113" t="s">
        <v>955</v>
      </c>
      <c r="D212" s="84" t="s">
        <v>956</v>
      </c>
      <c r="E212" s="83" t="s">
        <v>1134</v>
      </c>
      <c r="F212" s="84" t="s">
        <v>197</v>
      </c>
      <c r="G212" s="83" t="str">
        <f t="shared" si="3"/>
        <v>0</v>
      </c>
      <c r="H212" s="84" t="s">
        <v>197</v>
      </c>
    </row>
    <row r="213" spans="1:8">
      <c r="A213" s="85" t="s">
        <v>877</v>
      </c>
      <c r="B213" s="113" t="s">
        <v>957</v>
      </c>
      <c r="C213" s="113" t="s">
        <v>958</v>
      </c>
      <c r="D213" s="84" t="s">
        <v>959</v>
      </c>
      <c r="E213" s="83" t="s">
        <v>1134</v>
      </c>
      <c r="F213" s="84" t="s">
        <v>198</v>
      </c>
      <c r="G213" s="83" t="str">
        <f t="shared" si="3"/>
        <v>0</v>
      </c>
      <c r="H213" s="84" t="s">
        <v>198</v>
      </c>
    </row>
    <row r="214" spans="1:8">
      <c r="A214" s="85" t="s">
        <v>877</v>
      </c>
      <c r="B214" s="113" t="s">
        <v>960</v>
      </c>
      <c r="C214" s="113" t="s">
        <v>961</v>
      </c>
      <c r="D214" s="84" t="s">
        <v>962</v>
      </c>
      <c r="E214" s="83" t="s">
        <v>1134</v>
      </c>
      <c r="F214" s="84" t="s">
        <v>199</v>
      </c>
      <c r="G214" s="83" t="str">
        <f t="shared" si="3"/>
        <v>0</v>
      </c>
      <c r="H214" s="84" t="s">
        <v>199</v>
      </c>
    </row>
    <row r="215" spans="1:8">
      <c r="A215" s="85" t="s">
        <v>877</v>
      </c>
      <c r="B215" s="113" t="s">
        <v>963</v>
      </c>
      <c r="C215" s="113" t="s">
        <v>964</v>
      </c>
      <c r="D215" s="84" t="s">
        <v>965</v>
      </c>
      <c r="E215" s="83" t="s">
        <v>1134</v>
      </c>
      <c r="F215" s="84" t="s">
        <v>200</v>
      </c>
      <c r="G215" s="83" t="str">
        <f t="shared" si="3"/>
        <v>0</v>
      </c>
      <c r="H215" s="84" t="s">
        <v>1162</v>
      </c>
    </row>
    <row r="216" spans="1:8">
      <c r="A216" s="85" t="s">
        <v>877</v>
      </c>
      <c r="B216" s="113" t="s">
        <v>963</v>
      </c>
      <c r="C216" s="113" t="s">
        <v>964</v>
      </c>
      <c r="D216" s="84" t="s">
        <v>966</v>
      </c>
      <c r="E216" s="83" t="s">
        <v>1134</v>
      </c>
      <c r="F216" s="84" t="s">
        <v>200</v>
      </c>
      <c r="G216" s="83" t="str">
        <f t="shared" si="3"/>
        <v>0</v>
      </c>
      <c r="H216" s="84" t="s">
        <v>1163</v>
      </c>
    </row>
    <row r="217" spans="1:8">
      <c r="A217" s="85" t="s">
        <v>877</v>
      </c>
      <c r="B217" s="113" t="s">
        <v>963</v>
      </c>
      <c r="C217" s="113" t="s">
        <v>964</v>
      </c>
      <c r="D217" s="84" t="s">
        <v>967</v>
      </c>
      <c r="E217" s="83" t="s">
        <v>1134</v>
      </c>
      <c r="F217" s="84" t="s">
        <v>200</v>
      </c>
      <c r="G217" s="83" t="str">
        <f t="shared" si="3"/>
        <v>0</v>
      </c>
      <c r="H217" s="84" t="s">
        <v>1164</v>
      </c>
    </row>
    <row r="218" spans="1:8">
      <c r="A218" s="85" t="s">
        <v>877</v>
      </c>
      <c r="B218" s="113" t="s">
        <v>963</v>
      </c>
      <c r="C218" s="113" t="s">
        <v>964</v>
      </c>
      <c r="D218" s="84" t="s">
        <v>968</v>
      </c>
      <c r="E218" s="83" t="s">
        <v>1134</v>
      </c>
      <c r="F218" s="84" t="s">
        <v>200</v>
      </c>
      <c r="G218" s="83" t="str">
        <f t="shared" si="3"/>
        <v>0</v>
      </c>
      <c r="H218" s="84" t="s">
        <v>200</v>
      </c>
    </row>
    <row r="219" spans="1:8">
      <c r="A219" s="85" t="s">
        <v>877</v>
      </c>
      <c r="B219" s="113" t="s">
        <v>963</v>
      </c>
      <c r="C219" s="113" t="s">
        <v>964</v>
      </c>
      <c r="D219" s="84" t="s">
        <v>969</v>
      </c>
      <c r="E219" s="83" t="s">
        <v>1134</v>
      </c>
      <c r="F219" s="84" t="s">
        <v>200</v>
      </c>
      <c r="G219" s="83" t="str">
        <f t="shared" si="3"/>
        <v>0</v>
      </c>
      <c r="H219" s="84" t="s">
        <v>1165</v>
      </c>
    </row>
    <row r="220" spans="1:8">
      <c r="A220" s="85" t="s">
        <v>877</v>
      </c>
      <c r="B220" s="113" t="s">
        <v>970</v>
      </c>
      <c r="C220" s="113" t="s">
        <v>971</v>
      </c>
      <c r="D220" s="84" t="s">
        <v>972</v>
      </c>
      <c r="E220" s="83" t="s">
        <v>1134</v>
      </c>
      <c r="F220" s="84" t="s">
        <v>201</v>
      </c>
      <c r="G220" s="83" t="str">
        <f t="shared" si="3"/>
        <v>0</v>
      </c>
      <c r="H220" s="84" t="s">
        <v>201</v>
      </c>
    </row>
    <row r="221" spans="1:8">
      <c r="A221" s="85" t="s">
        <v>877</v>
      </c>
      <c r="B221" s="113" t="s">
        <v>973</v>
      </c>
      <c r="C221" s="113" t="s">
        <v>974</v>
      </c>
      <c r="D221" s="84" t="s">
        <v>975</v>
      </c>
      <c r="E221" s="83" t="s">
        <v>1134</v>
      </c>
      <c r="F221" s="84" t="s">
        <v>202</v>
      </c>
      <c r="G221" s="83" t="str">
        <f t="shared" si="3"/>
        <v>1</v>
      </c>
      <c r="H221" s="84" t="s">
        <v>202</v>
      </c>
    </row>
    <row r="222" spans="1:8">
      <c r="A222" s="85" t="s">
        <v>877</v>
      </c>
      <c r="B222" s="113" t="s">
        <v>973</v>
      </c>
      <c r="C222" s="113" t="s">
        <v>976</v>
      </c>
      <c r="D222" s="84" t="s">
        <v>975</v>
      </c>
      <c r="E222" s="83" t="s">
        <v>1134</v>
      </c>
      <c r="F222" s="84" t="s">
        <v>397</v>
      </c>
      <c r="G222" s="83" t="str">
        <f t="shared" si="3"/>
        <v>2</v>
      </c>
      <c r="H222" s="84" t="s">
        <v>202</v>
      </c>
    </row>
    <row r="223" spans="1:8">
      <c r="A223" s="85" t="s">
        <v>877</v>
      </c>
      <c r="B223" s="113" t="s">
        <v>977</v>
      </c>
      <c r="C223" s="113" t="s">
        <v>978</v>
      </c>
      <c r="D223" s="84" t="s">
        <v>979</v>
      </c>
      <c r="E223" s="83" t="s">
        <v>1134</v>
      </c>
      <c r="F223" s="84" t="s">
        <v>398</v>
      </c>
      <c r="G223" s="83" t="str">
        <f t="shared" si="3"/>
        <v>0</v>
      </c>
      <c r="H223" s="84" t="s">
        <v>398</v>
      </c>
    </row>
    <row r="224" spans="1:8">
      <c r="A224" s="85" t="s">
        <v>877</v>
      </c>
      <c r="B224" s="113" t="s">
        <v>980</v>
      </c>
      <c r="C224" s="113" t="s">
        <v>981</v>
      </c>
      <c r="D224" s="84" t="s">
        <v>982</v>
      </c>
      <c r="E224" s="83" t="s">
        <v>1134</v>
      </c>
      <c r="F224" s="84" t="s">
        <v>203</v>
      </c>
      <c r="G224" s="83" t="str">
        <f t="shared" si="3"/>
        <v>0</v>
      </c>
      <c r="H224" s="115" t="s">
        <v>203</v>
      </c>
    </row>
    <row r="225" spans="1:8">
      <c r="A225" s="85" t="s">
        <v>877</v>
      </c>
      <c r="B225" s="113" t="s">
        <v>983</v>
      </c>
      <c r="C225" s="113" t="s">
        <v>984</v>
      </c>
      <c r="D225" s="84" t="s">
        <v>985</v>
      </c>
      <c r="E225" s="83" t="s">
        <v>1134</v>
      </c>
      <c r="F225" s="84" t="s">
        <v>204</v>
      </c>
      <c r="G225" s="83" t="str">
        <f t="shared" si="3"/>
        <v>0</v>
      </c>
      <c r="H225" s="84" t="s">
        <v>204</v>
      </c>
    </row>
    <row r="226" spans="1:8">
      <c r="A226" s="85" t="s">
        <v>877</v>
      </c>
      <c r="B226" s="113" t="s">
        <v>986</v>
      </c>
      <c r="C226" s="113" t="s">
        <v>987</v>
      </c>
      <c r="D226" s="84" t="s">
        <v>988</v>
      </c>
      <c r="E226" s="83" t="s">
        <v>1134</v>
      </c>
      <c r="F226" s="84" t="s">
        <v>205</v>
      </c>
      <c r="G226" s="83" t="str">
        <f t="shared" si="3"/>
        <v>0</v>
      </c>
      <c r="H226" s="84" t="s">
        <v>205</v>
      </c>
    </row>
    <row r="227" spans="1:8">
      <c r="A227" s="85" t="s">
        <v>877</v>
      </c>
      <c r="B227" s="113" t="s">
        <v>989</v>
      </c>
      <c r="C227" s="113" t="s">
        <v>990</v>
      </c>
      <c r="D227" s="84" t="s">
        <v>991</v>
      </c>
      <c r="E227" s="83" t="s">
        <v>1134</v>
      </c>
      <c r="F227" s="84" t="s">
        <v>399</v>
      </c>
      <c r="G227" s="83" t="str">
        <f t="shared" si="3"/>
        <v>0</v>
      </c>
      <c r="H227" s="84" t="s">
        <v>399</v>
      </c>
    </row>
    <row r="228" spans="1:8">
      <c r="A228" s="85" t="s">
        <v>877</v>
      </c>
      <c r="B228" s="113" t="s">
        <v>992</v>
      </c>
      <c r="C228" s="113" t="s">
        <v>993</v>
      </c>
      <c r="D228" s="84" t="s">
        <v>994</v>
      </c>
      <c r="E228" s="83" t="s">
        <v>1134</v>
      </c>
      <c r="F228" s="84" t="s">
        <v>206</v>
      </c>
      <c r="G228" s="83" t="str">
        <f t="shared" si="3"/>
        <v>0</v>
      </c>
      <c r="H228" s="84" t="s">
        <v>206</v>
      </c>
    </row>
    <row r="229" spans="1:8">
      <c r="A229" s="85" t="s">
        <v>877</v>
      </c>
      <c r="B229" s="113" t="s">
        <v>995</v>
      </c>
      <c r="C229" s="113" t="s">
        <v>996</v>
      </c>
      <c r="D229" s="84" t="s">
        <v>997</v>
      </c>
      <c r="E229" s="83" t="s">
        <v>1134</v>
      </c>
      <c r="F229" s="84" t="s">
        <v>207</v>
      </c>
      <c r="G229" s="83" t="str">
        <f t="shared" si="3"/>
        <v>0</v>
      </c>
      <c r="H229" s="84" t="s">
        <v>207</v>
      </c>
    </row>
    <row r="230" spans="1:8">
      <c r="A230" s="85" t="s">
        <v>877</v>
      </c>
      <c r="B230" s="113" t="s">
        <v>998</v>
      </c>
      <c r="C230" s="113" t="s">
        <v>999</v>
      </c>
      <c r="D230" s="110" t="s">
        <v>1000</v>
      </c>
      <c r="E230" s="83" t="s">
        <v>1134</v>
      </c>
      <c r="F230" s="110" t="s">
        <v>208</v>
      </c>
      <c r="G230" s="83" t="str">
        <f t="shared" si="3"/>
        <v>0</v>
      </c>
      <c r="H230" s="110" t="s">
        <v>208</v>
      </c>
    </row>
    <row r="231" spans="1:8">
      <c r="A231" s="111" t="s">
        <v>877</v>
      </c>
      <c r="B231" s="114" t="s">
        <v>1001</v>
      </c>
      <c r="C231" s="114" t="s">
        <v>1002</v>
      </c>
      <c r="D231" s="112" t="s">
        <v>1003</v>
      </c>
      <c r="E231" s="83" t="s">
        <v>1134</v>
      </c>
      <c r="F231" s="112" t="s">
        <v>400</v>
      </c>
      <c r="G231" s="83" t="str">
        <f t="shared" si="3"/>
        <v>0</v>
      </c>
      <c r="H231" s="112" t="s">
        <v>400</v>
      </c>
    </row>
    <row r="232" spans="1:8">
      <c r="A232" s="111" t="s">
        <v>877</v>
      </c>
      <c r="B232" s="114" t="s">
        <v>1004</v>
      </c>
      <c r="C232" s="114" t="s">
        <v>1005</v>
      </c>
      <c r="D232" s="112" t="s">
        <v>1006</v>
      </c>
      <c r="E232" s="83" t="s">
        <v>1134</v>
      </c>
      <c r="F232" s="112" t="s">
        <v>209</v>
      </c>
      <c r="G232" s="83" t="str">
        <f t="shared" si="3"/>
        <v>0</v>
      </c>
      <c r="H232" s="112" t="s">
        <v>209</v>
      </c>
    </row>
    <row r="233" spans="1:8">
      <c r="A233" s="111" t="s">
        <v>1007</v>
      </c>
      <c r="B233" s="114" t="s">
        <v>1008</v>
      </c>
      <c r="C233" s="114" t="s">
        <v>1009</v>
      </c>
      <c r="D233" s="112" t="s">
        <v>1010</v>
      </c>
      <c r="E233" s="83" t="s">
        <v>1134</v>
      </c>
      <c r="F233" s="112" t="s">
        <v>401</v>
      </c>
      <c r="G233" s="83" t="str">
        <f t="shared" si="3"/>
        <v>1</v>
      </c>
      <c r="H233" s="112" t="s">
        <v>1166</v>
      </c>
    </row>
    <row r="234" spans="1:8">
      <c r="A234" s="111" t="s">
        <v>1007</v>
      </c>
      <c r="B234" s="114" t="s">
        <v>1008</v>
      </c>
      <c r="C234" s="114" t="s">
        <v>1011</v>
      </c>
      <c r="D234" s="112" t="s">
        <v>1010</v>
      </c>
      <c r="E234" s="83" t="s">
        <v>1134</v>
      </c>
      <c r="F234" s="112" t="s">
        <v>402</v>
      </c>
      <c r="G234" s="83" t="str">
        <f t="shared" si="3"/>
        <v>2</v>
      </c>
      <c r="H234" s="112" t="s">
        <v>1166</v>
      </c>
    </row>
    <row r="235" spans="1:8">
      <c r="A235" s="111" t="s">
        <v>1007</v>
      </c>
      <c r="B235" s="114" t="s">
        <v>1012</v>
      </c>
      <c r="C235" s="114" t="s">
        <v>1013</v>
      </c>
      <c r="D235" s="112" t="s">
        <v>1014</v>
      </c>
      <c r="E235" s="83" t="s">
        <v>1134</v>
      </c>
      <c r="F235" s="112" t="s">
        <v>403</v>
      </c>
      <c r="G235" s="83" t="str">
        <f t="shared" si="3"/>
        <v>1</v>
      </c>
      <c r="H235" s="112" t="s">
        <v>1167</v>
      </c>
    </row>
    <row r="236" spans="1:8">
      <c r="A236" s="111" t="s">
        <v>1007</v>
      </c>
      <c r="B236" s="114" t="s">
        <v>1012</v>
      </c>
      <c r="C236" s="114" t="s">
        <v>1015</v>
      </c>
      <c r="D236" s="112" t="s">
        <v>1016</v>
      </c>
      <c r="E236" s="83" t="s">
        <v>1134</v>
      </c>
      <c r="F236" s="112" t="s">
        <v>404</v>
      </c>
      <c r="G236" s="83" t="str">
        <f t="shared" si="3"/>
        <v>2</v>
      </c>
      <c r="H236" s="112" t="s">
        <v>1168</v>
      </c>
    </row>
    <row r="237" spans="1:8">
      <c r="A237" s="111" t="s">
        <v>1007</v>
      </c>
      <c r="B237" s="114" t="s">
        <v>1012</v>
      </c>
      <c r="C237" s="114" t="s">
        <v>1017</v>
      </c>
      <c r="D237" s="112" t="s">
        <v>1018</v>
      </c>
      <c r="E237" s="83" t="s">
        <v>1134</v>
      </c>
      <c r="F237" s="112" t="s">
        <v>405</v>
      </c>
      <c r="G237" s="83" t="str">
        <f t="shared" si="3"/>
        <v>3</v>
      </c>
      <c r="H237" s="112" t="s">
        <v>1169</v>
      </c>
    </row>
    <row r="238" spans="1:8">
      <c r="A238" s="111" t="s">
        <v>1007</v>
      </c>
      <c r="B238" s="114" t="s">
        <v>1012</v>
      </c>
      <c r="C238" s="114" t="s">
        <v>1019</v>
      </c>
      <c r="D238" s="112" t="s">
        <v>1020</v>
      </c>
      <c r="E238" s="83" t="s">
        <v>1134</v>
      </c>
      <c r="F238" s="112" t="s">
        <v>406</v>
      </c>
      <c r="G238" s="83" t="str">
        <f t="shared" si="3"/>
        <v>4</v>
      </c>
      <c r="H238" s="112" t="s">
        <v>1170</v>
      </c>
    </row>
    <row r="239" spans="1:8">
      <c r="A239" s="111" t="s">
        <v>1007</v>
      </c>
      <c r="B239" s="114" t="s">
        <v>1012</v>
      </c>
      <c r="C239" s="114" t="s">
        <v>1021</v>
      </c>
      <c r="D239" s="112" t="s">
        <v>1022</v>
      </c>
      <c r="E239" s="83" t="s">
        <v>1134</v>
      </c>
      <c r="F239" s="112" t="s">
        <v>407</v>
      </c>
      <c r="G239" s="83" t="str">
        <f t="shared" si="3"/>
        <v>5</v>
      </c>
      <c r="H239" s="112" t="s">
        <v>1171</v>
      </c>
    </row>
    <row r="240" spans="1:8">
      <c r="A240" s="111" t="s">
        <v>1007</v>
      </c>
      <c r="B240" s="114" t="s">
        <v>1012</v>
      </c>
      <c r="C240" s="114" t="s">
        <v>1023</v>
      </c>
      <c r="D240" s="112" t="s">
        <v>1024</v>
      </c>
      <c r="E240" s="83" t="s">
        <v>1134</v>
      </c>
      <c r="F240" s="112" t="s">
        <v>408</v>
      </c>
      <c r="G240" s="83" t="str">
        <f t="shared" si="3"/>
        <v>6</v>
      </c>
      <c r="H240" s="112" t="s">
        <v>1172</v>
      </c>
    </row>
    <row r="241" spans="1:8">
      <c r="A241" s="111" t="s">
        <v>1007</v>
      </c>
      <c r="B241" s="114" t="s">
        <v>1025</v>
      </c>
      <c r="C241" s="114" t="s">
        <v>1026</v>
      </c>
      <c r="D241" s="112" t="s">
        <v>1027</v>
      </c>
      <c r="E241" s="83" t="s">
        <v>1134</v>
      </c>
      <c r="F241" s="112" t="s">
        <v>409</v>
      </c>
      <c r="G241" s="83" t="str">
        <f t="shared" si="3"/>
        <v>0</v>
      </c>
      <c r="H241" s="112" t="s">
        <v>1173</v>
      </c>
    </row>
    <row r="242" spans="1:8">
      <c r="A242" s="111" t="s">
        <v>1007</v>
      </c>
      <c r="B242" s="114" t="s">
        <v>1028</v>
      </c>
      <c r="C242" s="114" t="s">
        <v>1029</v>
      </c>
      <c r="D242" s="112" t="s">
        <v>1030</v>
      </c>
      <c r="E242" s="83" t="s">
        <v>1134</v>
      </c>
      <c r="F242" s="112" t="s">
        <v>410</v>
      </c>
      <c r="G242" s="83" t="str">
        <f t="shared" si="3"/>
        <v>0</v>
      </c>
      <c r="H242" s="112" t="s">
        <v>1174</v>
      </c>
    </row>
    <row r="243" spans="1:8">
      <c r="A243" s="111" t="s">
        <v>1007</v>
      </c>
      <c r="B243" s="114" t="s">
        <v>1031</v>
      </c>
      <c r="C243" s="114" t="s">
        <v>1032</v>
      </c>
      <c r="D243" s="112" t="s">
        <v>1033</v>
      </c>
      <c r="E243" s="83" t="s">
        <v>1134</v>
      </c>
      <c r="F243" s="112" t="s">
        <v>411</v>
      </c>
      <c r="G243" s="83" t="str">
        <f t="shared" si="3"/>
        <v>0</v>
      </c>
      <c r="H243" s="112" t="s">
        <v>1175</v>
      </c>
    </row>
    <row r="244" spans="1:8">
      <c r="A244" s="111" t="s">
        <v>1034</v>
      </c>
      <c r="B244" s="114" t="s">
        <v>1035</v>
      </c>
      <c r="C244" s="114" t="s">
        <v>1036</v>
      </c>
      <c r="D244" s="112" t="s">
        <v>1037</v>
      </c>
      <c r="E244" s="83" t="s">
        <v>1134</v>
      </c>
      <c r="F244" s="112" t="s">
        <v>412</v>
      </c>
      <c r="G244" s="83" t="str">
        <f t="shared" si="3"/>
        <v>1</v>
      </c>
      <c r="H244" s="112" t="s">
        <v>412</v>
      </c>
    </row>
    <row r="245" spans="1:8">
      <c r="A245" s="111" t="s">
        <v>1034</v>
      </c>
      <c r="B245" s="114" t="s">
        <v>1035</v>
      </c>
      <c r="C245" s="114" t="s">
        <v>1038</v>
      </c>
      <c r="D245" s="112" t="s">
        <v>1039</v>
      </c>
      <c r="E245" s="83" t="s">
        <v>1134</v>
      </c>
      <c r="F245" s="112" t="s">
        <v>413</v>
      </c>
      <c r="G245" s="83" t="str">
        <f t="shared" si="3"/>
        <v>2</v>
      </c>
      <c r="H245" s="112" t="s">
        <v>413</v>
      </c>
    </row>
    <row r="246" spans="1:8">
      <c r="A246" s="111" t="s">
        <v>1034</v>
      </c>
      <c r="B246" s="114" t="s">
        <v>1035</v>
      </c>
      <c r="C246" s="114" t="s">
        <v>1040</v>
      </c>
      <c r="D246" s="112" t="s">
        <v>1041</v>
      </c>
      <c r="E246" s="83" t="s">
        <v>1134</v>
      </c>
      <c r="F246" s="112" t="s">
        <v>414</v>
      </c>
      <c r="G246" s="83" t="str">
        <f t="shared" si="3"/>
        <v>3</v>
      </c>
      <c r="H246" s="112" t="s">
        <v>414</v>
      </c>
    </row>
    <row r="247" spans="1:8">
      <c r="A247" s="111" t="s">
        <v>1034</v>
      </c>
      <c r="B247" s="114" t="s">
        <v>1035</v>
      </c>
      <c r="C247" s="114" t="s">
        <v>1042</v>
      </c>
      <c r="D247" s="112" t="s">
        <v>1043</v>
      </c>
      <c r="E247" s="83" t="s">
        <v>1134</v>
      </c>
      <c r="F247" s="112" t="s">
        <v>415</v>
      </c>
      <c r="G247" s="83" t="str">
        <f t="shared" si="3"/>
        <v>4</v>
      </c>
      <c r="H247" s="112" t="s">
        <v>415</v>
      </c>
    </row>
    <row r="248" spans="1:8">
      <c r="A248" s="111" t="s">
        <v>1034</v>
      </c>
      <c r="B248" s="114" t="s">
        <v>1035</v>
      </c>
      <c r="C248" s="114" t="s">
        <v>1044</v>
      </c>
      <c r="D248" s="112" t="s">
        <v>1045</v>
      </c>
      <c r="E248" s="83" t="s">
        <v>1134</v>
      </c>
      <c r="F248" s="112" t="s">
        <v>416</v>
      </c>
      <c r="G248" s="83" t="str">
        <f t="shared" si="3"/>
        <v>5</v>
      </c>
      <c r="H248" s="112" t="s">
        <v>1176</v>
      </c>
    </row>
    <row r="249" spans="1:8">
      <c r="A249" s="111" t="s">
        <v>1034</v>
      </c>
      <c r="B249" s="114" t="s">
        <v>1046</v>
      </c>
      <c r="C249" s="114" t="s">
        <v>1047</v>
      </c>
      <c r="D249" s="112" t="s">
        <v>1048</v>
      </c>
      <c r="E249" s="83" t="s">
        <v>1134</v>
      </c>
      <c r="F249" s="112" t="s">
        <v>417</v>
      </c>
      <c r="G249" s="83" t="str">
        <f t="shared" si="3"/>
        <v>1</v>
      </c>
      <c r="H249" s="112" t="s">
        <v>1177</v>
      </c>
    </row>
    <row r="250" spans="1:8">
      <c r="A250" s="111" t="s">
        <v>1034</v>
      </c>
      <c r="B250" s="114" t="s">
        <v>1046</v>
      </c>
      <c r="C250" s="114" t="s">
        <v>1049</v>
      </c>
      <c r="D250" s="112" t="s">
        <v>1050</v>
      </c>
      <c r="E250" s="83" t="s">
        <v>1134</v>
      </c>
      <c r="F250" s="112" t="s">
        <v>418</v>
      </c>
      <c r="G250" s="83" t="str">
        <f t="shared" si="3"/>
        <v>2</v>
      </c>
      <c r="H250" s="112" t="s">
        <v>1178</v>
      </c>
    </row>
    <row r="251" spans="1:8">
      <c r="A251" s="111" t="s">
        <v>1034</v>
      </c>
      <c r="B251" s="114" t="s">
        <v>1046</v>
      </c>
      <c r="C251" s="114" t="s">
        <v>1051</v>
      </c>
      <c r="D251" s="112" t="s">
        <v>1052</v>
      </c>
      <c r="E251" s="83" t="s">
        <v>1134</v>
      </c>
      <c r="F251" s="112" t="s">
        <v>419</v>
      </c>
      <c r="G251" s="83" t="str">
        <f t="shared" si="3"/>
        <v>3</v>
      </c>
      <c r="H251" s="112" t="s">
        <v>1179</v>
      </c>
    </row>
    <row r="252" spans="1:8">
      <c r="A252" s="111" t="s">
        <v>1034</v>
      </c>
      <c r="B252" s="114" t="s">
        <v>1053</v>
      </c>
      <c r="C252" s="114" t="s">
        <v>1054</v>
      </c>
      <c r="D252" s="112" t="s">
        <v>1055</v>
      </c>
      <c r="E252" s="83" t="s">
        <v>1134</v>
      </c>
      <c r="F252" s="112" t="s">
        <v>420</v>
      </c>
      <c r="G252" s="83" t="str">
        <f t="shared" si="3"/>
        <v>0</v>
      </c>
      <c r="H252" s="112" t="s">
        <v>420</v>
      </c>
    </row>
    <row r="253" spans="1:8">
      <c r="A253" s="111" t="s">
        <v>1034</v>
      </c>
      <c r="B253" s="114" t="s">
        <v>1056</v>
      </c>
      <c r="C253" s="114" t="s">
        <v>1057</v>
      </c>
      <c r="D253" s="112" t="s">
        <v>1058</v>
      </c>
      <c r="E253" s="83" t="s">
        <v>1134</v>
      </c>
      <c r="F253" s="112" t="s">
        <v>421</v>
      </c>
      <c r="G253" s="83" t="str">
        <f t="shared" si="3"/>
        <v>0</v>
      </c>
      <c r="H253" s="112" t="s">
        <v>1180</v>
      </c>
    </row>
    <row r="254" spans="1:8">
      <c r="A254" s="111" t="s">
        <v>1034</v>
      </c>
      <c r="B254" s="114" t="s">
        <v>1059</v>
      </c>
      <c r="C254" s="114" t="s">
        <v>1060</v>
      </c>
      <c r="D254" s="112" t="s">
        <v>1061</v>
      </c>
      <c r="E254" s="83" t="s">
        <v>1134</v>
      </c>
      <c r="F254" s="112" t="s">
        <v>422</v>
      </c>
      <c r="G254" s="83" t="str">
        <f t="shared" si="3"/>
        <v>0</v>
      </c>
      <c r="H254" s="112" t="s">
        <v>1181</v>
      </c>
    </row>
    <row r="255" spans="1:8">
      <c r="A255" s="111" t="s">
        <v>1034</v>
      </c>
      <c r="B255" s="114" t="s">
        <v>1062</v>
      </c>
      <c r="C255" s="114" t="s">
        <v>1063</v>
      </c>
      <c r="D255" s="112" t="s">
        <v>1064</v>
      </c>
      <c r="E255" s="83" t="s">
        <v>1134</v>
      </c>
      <c r="F255" s="112" t="s">
        <v>423</v>
      </c>
      <c r="G255" s="83" t="str">
        <f t="shared" si="3"/>
        <v>1</v>
      </c>
      <c r="H255" s="112" t="s">
        <v>1182</v>
      </c>
    </row>
    <row r="256" spans="1:8">
      <c r="A256" s="111" t="s">
        <v>1034</v>
      </c>
      <c r="B256" s="114" t="s">
        <v>1062</v>
      </c>
      <c r="C256" s="114" t="s">
        <v>1065</v>
      </c>
      <c r="D256" s="112" t="s">
        <v>1066</v>
      </c>
      <c r="E256" s="83" t="s">
        <v>1134</v>
      </c>
      <c r="F256" s="112" t="s">
        <v>424</v>
      </c>
      <c r="G256" s="83" t="str">
        <f t="shared" si="3"/>
        <v>2</v>
      </c>
      <c r="H256" s="112" t="s">
        <v>1183</v>
      </c>
    </row>
    <row r="257" spans="1:8">
      <c r="A257" s="111" t="s">
        <v>1034</v>
      </c>
      <c r="B257" s="114" t="s">
        <v>1067</v>
      </c>
      <c r="C257" s="114" t="s">
        <v>1068</v>
      </c>
      <c r="D257" s="112" t="s">
        <v>1069</v>
      </c>
      <c r="E257" s="83" t="s">
        <v>1134</v>
      </c>
      <c r="F257" s="112" t="s">
        <v>210</v>
      </c>
      <c r="G257" s="83" t="str">
        <f t="shared" si="3"/>
        <v>0</v>
      </c>
      <c r="H257" s="112" t="s">
        <v>210</v>
      </c>
    </row>
    <row r="258" spans="1:8">
      <c r="A258" s="111" t="s">
        <v>1070</v>
      </c>
      <c r="B258" s="114" t="s">
        <v>1071</v>
      </c>
      <c r="C258" s="114" t="s">
        <v>1072</v>
      </c>
      <c r="D258" s="112" t="s">
        <v>1073</v>
      </c>
      <c r="E258" s="83" t="s">
        <v>1134</v>
      </c>
      <c r="F258" s="112" t="s">
        <v>425</v>
      </c>
      <c r="G258" s="83" t="str">
        <f t="shared" si="3"/>
        <v>0</v>
      </c>
      <c r="H258" s="112" t="s">
        <v>425</v>
      </c>
    </row>
    <row r="259" spans="1:8">
      <c r="A259" s="111" t="s">
        <v>1074</v>
      </c>
      <c r="B259" s="114" t="s">
        <v>1075</v>
      </c>
      <c r="C259" s="114" t="s">
        <v>1076</v>
      </c>
      <c r="D259" s="112" t="s">
        <v>1077</v>
      </c>
      <c r="E259" s="83" t="s">
        <v>1134</v>
      </c>
      <c r="F259" s="112" t="s">
        <v>426</v>
      </c>
      <c r="G259" s="83" t="str">
        <f t="shared" si="3"/>
        <v>0</v>
      </c>
      <c r="H259" s="112" t="s">
        <v>1184</v>
      </c>
    </row>
    <row r="260" spans="1:8">
      <c r="A260" s="111" t="s">
        <v>1074</v>
      </c>
      <c r="B260" s="114" t="s">
        <v>1078</v>
      </c>
      <c r="C260" s="114" t="s">
        <v>1079</v>
      </c>
      <c r="D260" s="112" t="s">
        <v>1080</v>
      </c>
      <c r="E260" s="83" t="s">
        <v>1134</v>
      </c>
      <c r="F260" s="112" t="s">
        <v>427</v>
      </c>
      <c r="G260" s="83" t="str">
        <f t="shared" si="3"/>
        <v>1</v>
      </c>
      <c r="H260" s="112" t="s">
        <v>427</v>
      </c>
    </row>
    <row r="261" spans="1:8">
      <c r="A261" s="111" t="s">
        <v>1074</v>
      </c>
      <c r="B261" s="114" t="s">
        <v>1078</v>
      </c>
      <c r="C261" s="114" t="s">
        <v>1081</v>
      </c>
      <c r="D261" s="112" t="s">
        <v>1082</v>
      </c>
      <c r="E261" s="83" t="s">
        <v>1134</v>
      </c>
      <c r="F261" s="112" t="s">
        <v>428</v>
      </c>
      <c r="G261" s="83" t="str">
        <f t="shared" si="3"/>
        <v>2</v>
      </c>
      <c r="H261" s="112" t="s">
        <v>428</v>
      </c>
    </row>
    <row r="262" spans="1:8">
      <c r="A262" s="111" t="s">
        <v>1074</v>
      </c>
      <c r="B262" s="114" t="s">
        <v>1078</v>
      </c>
      <c r="C262" s="114" t="s">
        <v>1083</v>
      </c>
      <c r="D262" s="112" t="s">
        <v>1080</v>
      </c>
      <c r="E262" s="83" t="s">
        <v>1134</v>
      </c>
      <c r="F262" s="112" t="s">
        <v>429</v>
      </c>
      <c r="G262" s="83" t="str">
        <f t="shared" ref="G262:G279" si="4">RIGHT(C262,1)</f>
        <v>3</v>
      </c>
      <c r="H262" s="112" t="s">
        <v>427</v>
      </c>
    </row>
    <row r="263" spans="1:8">
      <c r="A263" s="111" t="s">
        <v>1074</v>
      </c>
      <c r="B263" s="114" t="s">
        <v>1084</v>
      </c>
      <c r="C263" s="114" t="s">
        <v>1085</v>
      </c>
      <c r="D263" s="112" t="s">
        <v>1086</v>
      </c>
      <c r="E263" s="83" t="s">
        <v>1134</v>
      </c>
      <c r="F263" s="112" t="s">
        <v>430</v>
      </c>
      <c r="G263" s="83" t="str">
        <f t="shared" si="4"/>
        <v>0</v>
      </c>
      <c r="H263" s="112" t="s">
        <v>430</v>
      </c>
    </row>
    <row r="264" spans="1:8">
      <c r="A264" s="111" t="s">
        <v>1074</v>
      </c>
      <c r="B264" s="114" t="s">
        <v>1087</v>
      </c>
      <c r="C264" s="114" t="s">
        <v>1088</v>
      </c>
      <c r="D264" s="112" t="s">
        <v>1089</v>
      </c>
      <c r="E264" s="83" t="s">
        <v>1134</v>
      </c>
      <c r="F264" s="112" t="s">
        <v>431</v>
      </c>
      <c r="G264" s="83" t="str">
        <f t="shared" si="4"/>
        <v>0</v>
      </c>
      <c r="H264" s="112" t="s">
        <v>1185</v>
      </c>
    </row>
    <row r="265" spans="1:8">
      <c r="A265" s="111" t="s">
        <v>1074</v>
      </c>
      <c r="B265" s="114" t="s">
        <v>1090</v>
      </c>
      <c r="C265" s="114" t="s">
        <v>1091</v>
      </c>
      <c r="D265" s="112" t="s">
        <v>1092</v>
      </c>
      <c r="E265" s="83" t="s">
        <v>1134</v>
      </c>
      <c r="F265" s="112" t="s">
        <v>432</v>
      </c>
      <c r="G265" s="83" t="str">
        <f t="shared" si="4"/>
        <v>1</v>
      </c>
      <c r="H265" s="112" t="s">
        <v>432</v>
      </c>
    </row>
    <row r="266" spans="1:8">
      <c r="A266" s="111" t="s">
        <v>1074</v>
      </c>
      <c r="B266" s="114" t="s">
        <v>1090</v>
      </c>
      <c r="C266" s="114" t="s">
        <v>1093</v>
      </c>
      <c r="D266" s="112" t="s">
        <v>1094</v>
      </c>
      <c r="E266" s="83" t="s">
        <v>1134</v>
      </c>
      <c r="F266" s="112" t="s">
        <v>433</v>
      </c>
      <c r="G266" s="83" t="str">
        <f t="shared" si="4"/>
        <v>2</v>
      </c>
      <c r="H266" s="112" t="s">
        <v>433</v>
      </c>
    </row>
    <row r="267" spans="1:8">
      <c r="A267" s="111" t="s">
        <v>1095</v>
      </c>
      <c r="B267" s="114" t="s">
        <v>1096</v>
      </c>
      <c r="C267" s="114" t="s">
        <v>1097</v>
      </c>
      <c r="D267" s="112" t="s">
        <v>1098</v>
      </c>
      <c r="E267" s="83" t="s">
        <v>1134</v>
      </c>
      <c r="F267" s="112" t="s">
        <v>434</v>
      </c>
      <c r="G267" s="83" t="str">
        <f t="shared" si="4"/>
        <v>1</v>
      </c>
      <c r="H267" s="112" t="s">
        <v>1186</v>
      </c>
    </row>
    <row r="268" spans="1:8">
      <c r="A268" s="111" t="s">
        <v>1095</v>
      </c>
      <c r="B268" s="114" t="s">
        <v>1096</v>
      </c>
      <c r="C268" s="114" t="s">
        <v>1099</v>
      </c>
      <c r="D268" s="112" t="s">
        <v>1100</v>
      </c>
      <c r="E268" s="83" t="s">
        <v>1134</v>
      </c>
      <c r="F268" s="112" t="s">
        <v>435</v>
      </c>
      <c r="G268" s="83" t="str">
        <f t="shared" si="4"/>
        <v>2</v>
      </c>
      <c r="H268" s="112" t="s">
        <v>1187</v>
      </c>
    </row>
    <row r="269" spans="1:8">
      <c r="A269" s="111" t="s">
        <v>1095</v>
      </c>
      <c r="B269" s="114" t="s">
        <v>1096</v>
      </c>
      <c r="C269" s="114" t="s">
        <v>1101</v>
      </c>
      <c r="D269" s="112" t="s">
        <v>1100</v>
      </c>
      <c r="E269" s="83" t="s">
        <v>1134</v>
      </c>
      <c r="F269" s="112" t="s">
        <v>436</v>
      </c>
      <c r="G269" s="83" t="str">
        <f t="shared" si="4"/>
        <v>3</v>
      </c>
      <c r="H269" s="112" t="s">
        <v>1187</v>
      </c>
    </row>
    <row r="270" spans="1:8">
      <c r="A270" s="111" t="s">
        <v>1095</v>
      </c>
      <c r="B270" s="114" t="s">
        <v>1102</v>
      </c>
      <c r="C270" s="114" t="s">
        <v>1103</v>
      </c>
      <c r="D270" s="112" t="s">
        <v>1104</v>
      </c>
      <c r="E270" s="83" t="s">
        <v>1134</v>
      </c>
      <c r="F270" s="112" t="s">
        <v>211</v>
      </c>
      <c r="G270" s="83" t="str">
        <f t="shared" si="4"/>
        <v>0</v>
      </c>
      <c r="H270" s="112" t="s">
        <v>211</v>
      </c>
    </row>
    <row r="271" spans="1:8">
      <c r="A271" s="111" t="s">
        <v>1095</v>
      </c>
      <c r="B271" s="114" t="s">
        <v>1105</v>
      </c>
      <c r="C271" s="114" t="s">
        <v>1106</v>
      </c>
      <c r="D271" s="112" t="s">
        <v>1107</v>
      </c>
      <c r="E271" s="83" t="s">
        <v>1134</v>
      </c>
      <c r="F271" s="112" t="s">
        <v>212</v>
      </c>
      <c r="G271" s="83" t="str">
        <f t="shared" si="4"/>
        <v>1</v>
      </c>
      <c r="H271" s="112" t="s">
        <v>1188</v>
      </c>
    </row>
    <row r="272" spans="1:8">
      <c r="A272" s="111" t="s">
        <v>1095</v>
      </c>
      <c r="B272" s="114" t="s">
        <v>1105</v>
      </c>
      <c r="C272" s="114" t="s">
        <v>1108</v>
      </c>
      <c r="D272" s="112" t="s">
        <v>1109</v>
      </c>
      <c r="E272" s="83" t="s">
        <v>1134</v>
      </c>
      <c r="F272" s="112" t="s">
        <v>212</v>
      </c>
      <c r="G272" s="83" t="str">
        <f t="shared" si="4"/>
        <v>2</v>
      </c>
      <c r="H272" s="112" t="s">
        <v>1189</v>
      </c>
    </row>
    <row r="273" spans="1:8">
      <c r="A273" s="111" t="s">
        <v>1110</v>
      </c>
      <c r="B273" s="114" t="s">
        <v>1111</v>
      </c>
      <c r="C273" s="114" t="s">
        <v>1112</v>
      </c>
      <c r="D273" s="112" t="s">
        <v>1113</v>
      </c>
      <c r="E273" s="83" t="s">
        <v>1134</v>
      </c>
      <c r="F273" s="112" t="s">
        <v>437</v>
      </c>
      <c r="G273" s="83" t="str">
        <f t="shared" si="4"/>
        <v>0</v>
      </c>
      <c r="H273" s="112" t="s">
        <v>437</v>
      </c>
    </row>
    <row r="274" spans="1:8">
      <c r="A274" s="111" t="s">
        <v>1110</v>
      </c>
      <c r="B274" s="114" t="s">
        <v>1114</v>
      </c>
      <c r="C274" s="114" t="s">
        <v>1115</v>
      </c>
      <c r="D274" s="112" t="s">
        <v>1116</v>
      </c>
      <c r="E274" s="83" t="s">
        <v>1134</v>
      </c>
      <c r="F274" s="112" t="s">
        <v>438</v>
      </c>
      <c r="G274" s="83" t="str">
        <f t="shared" si="4"/>
        <v>0</v>
      </c>
      <c r="H274" s="112" t="s">
        <v>438</v>
      </c>
    </row>
    <row r="275" spans="1:8">
      <c r="A275" s="111" t="s">
        <v>1110</v>
      </c>
      <c r="B275" s="114" t="s">
        <v>1117</v>
      </c>
      <c r="C275" s="114" t="s">
        <v>1118</v>
      </c>
      <c r="D275" s="112" t="s">
        <v>1119</v>
      </c>
      <c r="E275" s="83" t="s">
        <v>1134</v>
      </c>
      <c r="F275" s="112" t="s">
        <v>439</v>
      </c>
      <c r="G275" s="83" t="str">
        <f t="shared" si="4"/>
        <v>0</v>
      </c>
      <c r="H275" s="112" t="s">
        <v>439</v>
      </c>
    </row>
    <row r="276" spans="1:8">
      <c r="A276" s="111" t="s">
        <v>1120</v>
      </c>
      <c r="B276" s="114" t="s">
        <v>1121</v>
      </c>
      <c r="C276" s="114" t="s">
        <v>1122</v>
      </c>
      <c r="D276" s="112" t="s">
        <v>1123</v>
      </c>
      <c r="E276" s="83" t="s">
        <v>1134</v>
      </c>
      <c r="F276" s="112" t="s">
        <v>213</v>
      </c>
      <c r="G276" s="83" t="str">
        <f t="shared" si="4"/>
        <v>0</v>
      </c>
      <c r="H276" s="112" t="s">
        <v>213</v>
      </c>
    </row>
    <row r="277" spans="1:8">
      <c r="A277" s="111" t="s">
        <v>1124</v>
      </c>
      <c r="B277" s="114" t="s">
        <v>1125</v>
      </c>
      <c r="C277" s="114" t="s">
        <v>1126</v>
      </c>
      <c r="D277" s="112" t="s">
        <v>1127</v>
      </c>
      <c r="E277" s="83" t="s">
        <v>1134</v>
      </c>
      <c r="F277" s="112" t="s">
        <v>440</v>
      </c>
      <c r="G277" s="83" t="str">
        <f t="shared" si="4"/>
        <v>0</v>
      </c>
      <c r="H277" s="112" t="s">
        <v>440</v>
      </c>
    </row>
    <row r="278" spans="1:8">
      <c r="A278" s="111" t="s">
        <v>1128</v>
      </c>
      <c r="B278" s="114" t="s">
        <v>1129</v>
      </c>
      <c r="C278" s="114" t="s">
        <v>1130</v>
      </c>
      <c r="D278" s="112" t="s">
        <v>1131</v>
      </c>
      <c r="E278" s="83" t="s">
        <v>1134</v>
      </c>
      <c r="F278" s="112" t="s">
        <v>214</v>
      </c>
      <c r="G278" s="83" t="str">
        <f t="shared" si="4"/>
        <v>0</v>
      </c>
      <c r="H278" s="112" t="s">
        <v>441</v>
      </c>
    </row>
    <row r="279" spans="1:8">
      <c r="A279" s="111" t="s">
        <v>1128</v>
      </c>
      <c r="B279" s="114" t="s">
        <v>1129</v>
      </c>
      <c r="C279" s="114" t="s">
        <v>1130</v>
      </c>
      <c r="D279" s="112" t="s">
        <v>1132</v>
      </c>
      <c r="E279" s="83" t="s">
        <v>1134</v>
      </c>
      <c r="F279" s="112" t="s">
        <v>214</v>
      </c>
      <c r="G279" s="83" t="str">
        <f t="shared" si="4"/>
        <v>0</v>
      </c>
      <c r="H279" s="112" t="s">
        <v>1190</v>
      </c>
    </row>
  </sheetData>
  <phoneticPr fontId="2" type="noConversion"/>
  <pageMargins left="0.35433070866141736" right="0.19685039370078741" top="0.47244094488188981" bottom="0.47244094488188981" header="0.31496062992125984" footer="0.15748031496062992"/>
  <pageSetup paperSize="9" scale="74" orientation="portrait" horizontalDpi="300" verticalDpi="300" r:id="rId1"/>
  <headerFooter>
    <oddFooter>&amp;C&amp;9&amp;P/&amp;N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00"/>
  <sheetViews>
    <sheetView workbookViewId="0">
      <selection activeCell="L13" sqref="L13"/>
    </sheetView>
  </sheetViews>
  <sheetFormatPr defaultColWidth="9.109375" defaultRowHeight="10.8"/>
  <cols>
    <col min="1" max="1" width="9.109375" style="68"/>
    <col min="2" max="2" width="56.88671875" style="68" bestFit="1" customWidth="1"/>
    <col min="3" max="3" width="9.44140625" style="68" bestFit="1" customWidth="1"/>
    <col min="4" max="16384" width="9.109375" style="68"/>
  </cols>
  <sheetData>
    <row r="1" spans="1:3">
      <c r="A1" s="68" t="s">
        <v>36</v>
      </c>
    </row>
    <row r="2" spans="1:3">
      <c r="B2" s="68" t="s">
        <v>1194</v>
      </c>
      <c r="C2" s="68" t="s">
        <v>444</v>
      </c>
    </row>
    <row r="3" spans="1:3">
      <c r="B3" s="68" t="s">
        <v>1195</v>
      </c>
      <c r="C3" s="68" t="s">
        <v>444</v>
      </c>
    </row>
    <row r="4" spans="1:3">
      <c r="B4" s="68" t="s">
        <v>1196</v>
      </c>
      <c r="C4" s="68" t="s">
        <v>62</v>
      </c>
    </row>
    <row r="5" spans="1:3">
      <c r="B5" s="68" t="s">
        <v>1197</v>
      </c>
      <c r="C5" s="68" t="s">
        <v>64</v>
      </c>
    </row>
    <row r="6" spans="1:3">
      <c r="B6" s="68" t="s">
        <v>1198</v>
      </c>
      <c r="C6" s="68" t="s">
        <v>64</v>
      </c>
    </row>
    <row r="7" spans="1:3">
      <c r="B7" s="68" t="s">
        <v>1199</v>
      </c>
      <c r="C7" s="68" t="s">
        <v>64</v>
      </c>
    </row>
    <row r="8" spans="1:3">
      <c r="B8" s="68" t="s">
        <v>1200</v>
      </c>
      <c r="C8" s="68" t="s">
        <v>64</v>
      </c>
    </row>
    <row r="9" spans="1:3">
      <c r="B9" s="68" t="s">
        <v>1201</v>
      </c>
      <c r="C9" s="68" t="s">
        <v>64</v>
      </c>
    </row>
    <row r="10" spans="1:3">
      <c r="B10" s="68" t="s">
        <v>65</v>
      </c>
      <c r="C10" s="68" t="s">
        <v>64</v>
      </c>
    </row>
    <row r="11" spans="1:3">
      <c r="B11" s="68" t="s">
        <v>1202</v>
      </c>
      <c r="C11" s="68" t="s">
        <v>66</v>
      </c>
    </row>
    <row r="12" spans="1:3">
      <c r="B12" s="68" t="s">
        <v>1203</v>
      </c>
      <c r="C12" s="68" t="s">
        <v>66</v>
      </c>
    </row>
    <row r="13" spans="1:3">
      <c r="B13" s="68" t="s">
        <v>1204</v>
      </c>
      <c r="C13" s="68" t="s">
        <v>66</v>
      </c>
    </row>
    <row r="14" spans="1:3">
      <c r="B14" s="68" t="s">
        <v>1205</v>
      </c>
      <c r="C14" s="68" t="s">
        <v>66</v>
      </c>
    </row>
    <row r="15" spans="1:3">
      <c r="B15" s="68" t="s">
        <v>37</v>
      </c>
      <c r="C15" s="68" t="s">
        <v>66</v>
      </c>
    </row>
    <row r="16" spans="1:3">
      <c r="B16" s="68" t="s">
        <v>1206</v>
      </c>
      <c r="C16" s="68" t="s">
        <v>66</v>
      </c>
    </row>
    <row r="17" spans="2:3">
      <c r="B17" s="68" t="s">
        <v>1207</v>
      </c>
      <c r="C17" s="68" t="s">
        <v>66</v>
      </c>
    </row>
    <row r="18" spans="2:3">
      <c r="B18" s="68" t="s">
        <v>1208</v>
      </c>
      <c r="C18" s="68" t="s">
        <v>66</v>
      </c>
    </row>
    <row r="19" spans="2:3">
      <c r="B19" s="68" t="s">
        <v>1209</v>
      </c>
      <c r="C19" s="68" t="s">
        <v>66</v>
      </c>
    </row>
    <row r="20" spans="2:3">
      <c r="B20" s="68" t="s">
        <v>1210</v>
      </c>
      <c r="C20" s="68" t="s">
        <v>66</v>
      </c>
    </row>
    <row r="21" spans="2:3">
      <c r="B21" s="68" t="s">
        <v>1211</v>
      </c>
      <c r="C21" s="68" t="s">
        <v>66</v>
      </c>
    </row>
    <row r="22" spans="2:3">
      <c r="B22" s="68" t="s">
        <v>1212</v>
      </c>
      <c r="C22" s="68" t="s">
        <v>66</v>
      </c>
    </row>
    <row r="23" spans="2:3">
      <c r="B23" s="68" t="s">
        <v>1213</v>
      </c>
      <c r="C23" s="68" t="s">
        <v>66</v>
      </c>
    </row>
    <row r="24" spans="2:3">
      <c r="B24" s="68" t="s">
        <v>1214</v>
      </c>
      <c r="C24" s="68" t="s">
        <v>66</v>
      </c>
    </row>
    <row r="25" spans="2:3">
      <c r="B25" s="68" t="s">
        <v>1215</v>
      </c>
      <c r="C25" s="68" t="s">
        <v>66</v>
      </c>
    </row>
    <row r="26" spans="2:3">
      <c r="B26" s="68" t="s">
        <v>1216</v>
      </c>
      <c r="C26" s="68" t="s">
        <v>66</v>
      </c>
    </row>
    <row r="27" spans="2:3">
      <c r="B27" s="68" t="s">
        <v>240</v>
      </c>
      <c r="C27" s="68" t="s">
        <v>66</v>
      </c>
    </row>
    <row r="28" spans="2:3">
      <c r="B28" s="68" t="s">
        <v>1217</v>
      </c>
      <c r="C28" s="68" t="s">
        <v>66</v>
      </c>
    </row>
    <row r="29" spans="2:3">
      <c r="B29" s="68" t="s">
        <v>1218</v>
      </c>
      <c r="C29" s="68" t="s">
        <v>66</v>
      </c>
    </row>
    <row r="30" spans="2:3">
      <c r="B30" s="68" t="s">
        <v>1219</v>
      </c>
      <c r="C30" s="68" t="s">
        <v>66</v>
      </c>
    </row>
    <row r="31" spans="2:3">
      <c r="B31" s="68" t="s">
        <v>1220</v>
      </c>
      <c r="C31" s="68" t="s">
        <v>66</v>
      </c>
    </row>
    <row r="32" spans="2:3">
      <c r="B32" s="68" t="s">
        <v>1204</v>
      </c>
      <c r="C32" s="68" t="s">
        <v>67</v>
      </c>
    </row>
    <row r="33" spans="2:3">
      <c r="B33" s="68" t="s">
        <v>1206</v>
      </c>
      <c r="C33" s="68" t="s">
        <v>67</v>
      </c>
    </row>
    <row r="34" spans="2:3">
      <c r="B34" s="68" t="s">
        <v>241</v>
      </c>
      <c r="C34" s="68" t="s">
        <v>67</v>
      </c>
    </row>
    <row r="35" spans="2:3">
      <c r="B35" s="68" t="s">
        <v>1221</v>
      </c>
      <c r="C35" s="68" t="s">
        <v>67</v>
      </c>
    </row>
    <row r="36" spans="2:3">
      <c r="B36" s="68" t="s">
        <v>1222</v>
      </c>
      <c r="C36" s="68" t="s">
        <v>67</v>
      </c>
    </row>
    <row r="37" spans="2:3">
      <c r="B37" s="68" t="s">
        <v>1223</v>
      </c>
      <c r="C37" s="68" t="s">
        <v>67</v>
      </c>
    </row>
    <row r="38" spans="2:3">
      <c r="B38" s="68" t="s">
        <v>1210</v>
      </c>
      <c r="C38" s="68" t="s">
        <v>67</v>
      </c>
    </row>
    <row r="39" spans="2:3">
      <c r="B39" s="68" t="s">
        <v>1211</v>
      </c>
      <c r="C39" s="68" t="s">
        <v>67</v>
      </c>
    </row>
    <row r="40" spans="2:3">
      <c r="B40" s="68" t="s">
        <v>1224</v>
      </c>
      <c r="C40" s="68" t="s">
        <v>67</v>
      </c>
    </row>
    <row r="41" spans="2:3">
      <c r="B41" s="68" t="s">
        <v>1217</v>
      </c>
      <c r="C41" s="68" t="s">
        <v>67</v>
      </c>
    </row>
    <row r="42" spans="2:3">
      <c r="B42" s="68" t="s">
        <v>1225</v>
      </c>
      <c r="C42" s="68" t="s">
        <v>452</v>
      </c>
    </row>
    <row r="43" spans="2:3">
      <c r="B43" s="68" t="s">
        <v>1226</v>
      </c>
      <c r="C43" s="68" t="s">
        <v>452</v>
      </c>
    </row>
    <row r="44" spans="2:3">
      <c r="B44" s="68" t="s">
        <v>1227</v>
      </c>
      <c r="C44" s="68" t="s">
        <v>452</v>
      </c>
    </row>
    <row r="45" spans="2:3">
      <c r="B45" s="68" t="s">
        <v>1204</v>
      </c>
      <c r="C45" s="68" t="s">
        <v>452</v>
      </c>
    </row>
    <row r="46" spans="2:3">
      <c r="B46" s="68" t="s">
        <v>1228</v>
      </c>
      <c r="C46" s="68" t="s">
        <v>452</v>
      </c>
    </row>
    <row r="47" spans="2:3">
      <c r="B47" s="68" t="s">
        <v>241</v>
      </c>
      <c r="C47" s="68" t="s">
        <v>452</v>
      </c>
    </row>
    <row r="48" spans="2:3">
      <c r="B48" s="68" t="s">
        <v>1229</v>
      </c>
      <c r="C48" s="68" t="s">
        <v>69</v>
      </c>
    </row>
    <row r="49" spans="2:3">
      <c r="B49" s="68" t="s">
        <v>1230</v>
      </c>
      <c r="C49" s="68" t="s">
        <v>69</v>
      </c>
    </row>
    <row r="50" spans="2:3">
      <c r="B50" s="68" t="s">
        <v>1231</v>
      </c>
      <c r="C50" s="68" t="s">
        <v>69</v>
      </c>
    </row>
    <row r="51" spans="2:3">
      <c r="B51" s="68" t="s">
        <v>1232</v>
      </c>
      <c r="C51" s="68" t="s">
        <v>71</v>
      </c>
    </row>
    <row r="52" spans="2:3">
      <c r="B52" s="68" t="s">
        <v>1233</v>
      </c>
      <c r="C52" s="68" t="s">
        <v>71</v>
      </c>
    </row>
    <row r="53" spans="2:3">
      <c r="B53" s="68" t="s">
        <v>1234</v>
      </c>
      <c r="C53" s="68" t="s">
        <v>71</v>
      </c>
    </row>
    <row r="54" spans="2:3">
      <c r="B54" s="68" t="s">
        <v>1235</v>
      </c>
      <c r="C54" s="68" t="s">
        <v>71</v>
      </c>
    </row>
    <row r="55" spans="2:3">
      <c r="B55" s="68" t="s">
        <v>1236</v>
      </c>
      <c r="C55" s="68" t="s">
        <v>71</v>
      </c>
    </row>
    <row r="56" spans="2:3">
      <c r="B56" s="68" t="s">
        <v>1237</v>
      </c>
      <c r="C56" s="68" t="s">
        <v>71</v>
      </c>
    </row>
    <row r="57" spans="2:3">
      <c r="B57" s="68" t="s">
        <v>1238</v>
      </c>
      <c r="C57" s="68" t="s">
        <v>71</v>
      </c>
    </row>
    <row r="58" spans="2:3">
      <c r="B58" s="68" t="s">
        <v>1239</v>
      </c>
      <c r="C58" s="68" t="s">
        <v>458</v>
      </c>
    </row>
    <row r="59" spans="2:3">
      <c r="B59" s="68" t="s">
        <v>1240</v>
      </c>
      <c r="C59" s="68" t="s">
        <v>458</v>
      </c>
    </row>
    <row r="60" spans="2:3">
      <c r="B60" s="68" t="s">
        <v>1241</v>
      </c>
      <c r="C60" s="68" t="s">
        <v>458</v>
      </c>
    </row>
    <row r="61" spans="2:3">
      <c r="B61" s="68" t="s">
        <v>1242</v>
      </c>
      <c r="C61" s="68" t="s">
        <v>458</v>
      </c>
    </row>
    <row r="62" spans="2:3">
      <c r="B62" s="68" t="s">
        <v>1243</v>
      </c>
      <c r="C62" s="68" t="s">
        <v>458</v>
      </c>
    </row>
    <row r="63" spans="2:3">
      <c r="B63" s="68" t="s">
        <v>1244</v>
      </c>
      <c r="C63" s="68" t="s">
        <v>458</v>
      </c>
    </row>
    <row r="64" spans="2:3">
      <c r="B64" s="68" t="s">
        <v>1245</v>
      </c>
      <c r="C64" s="68" t="s">
        <v>458</v>
      </c>
    </row>
    <row r="65" spans="2:3">
      <c r="B65" s="68" t="s">
        <v>1246</v>
      </c>
      <c r="C65" s="68" t="s">
        <v>461</v>
      </c>
    </row>
    <row r="66" spans="2:3">
      <c r="B66" s="68" t="s">
        <v>1247</v>
      </c>
      <c r="C66" s="68" t="s">
        <v>461</v>
      </c>
    </row>
    <row r="67" spans="2:3">
      <c r="B67" s="68" t="s">
        <v>1248</v>
      </c>
      <c r="C67" s="68" t="s">
        <v>461</v>
      </c>
    </row>
    <row r="68" spans="2:3">
      <c r="B68" s="68" t="s">
        <v>1249</v>
      </c>
      <c r="C68" s="68" t="s">
        <v>461</v>
      </c>
    </row>
    <row r="69" spans="2:3">
      <c r="B69" s="68" t="s">
        <v>1250</v>
      </c>
      <c r="C69" s="68" t="s">
        <v>461</v>
      </c>
    </row>
    <row r="70" spans="2:3">
      <c r="B70" s="68" t="s">
        <v>1251</v>
      </c>
      <c r="C70" s="68" t="s">
        <v>461</v>
      </c>
    </row>
    <row r="71" spans="2:3">
      <c r="B71" s="68" t="s">
        <v>1252</v>
      </c>
      <c r="C71" s="68" t="s">
        <v>461</v>
      </c>
    </row>
    <row r="72" spans="2:3">
      <c r="B72" s="68" t="s">
        <v>1253</v>
      </c>
      <c r="C72" s="68" t="s">
        <v>461</v>
      </c>
    </row>
    <row r="73" spans="2:3">
      <c r="B73" s="68" t="s">
        <v>1254</v>
      </c>
      <c r="C73" s="68" t="s">
        <v>461</v>
      </c>
    </row>
    <row r="74" spans="2:3">
      <c r="B74" s="68" t="s">
        <v>1255</v>
      </c>
      <c r="C74" s="68" t="s">
        <v>464</v>
      </c>
    </row>
    <row r="75" spans="2:3">
      <c r="B75" s="68" t="s">
        <v>1256</v>
      </c>
      <c r="C75" s="68" t="s">
        <v>49</v>
      </c>
    </row>
    <row r="76" spans="2:3">
      <c r="B76" s="68" t="s">
        <v>1251</v>
      </c>
      <c r="C76" s="68" t="s">
        <v>50</v>
      </c>
    </row>
    <row r="77" spans="2:3">
      <c r="B77" s="68" t="s">
        <v>1257</v>
      </c>
      <c r="C77" s="68" t="s">
        <v>50</v>
      </c>
    </row>
    <row r="78" spans="2:3">
      <c r="B78" s="68" t="s">
        <v>1258</v>
      </c>
      <c r="C78" s="68" t="s">
        <v>76</v>
      </c>
    </row>
    <row r="79" spans="2:3">
      <c r="B79" s="68" t="s">
        <v>1259</v>
      </c>
      <c r="C79" s="68" t="s">
        <v>471</v>
      </c>
    </row>
    <row r="80" spans="2:3">
      <c r="B80" s="68" t="s">
        <v>1260</v>
      </c>
      <c r="C80" s="68" t="s">
        <v>471</v>
      </c>
    </row>
    <row r="81" spans="2:3">
      <c r="B81" s="68" t="s">
        <v>1261</v>
      </c>
      <c r="C81" s="68" t="s">
        <v>471</v>
      </c>
    </row>
    <row r="82" spans="2:3">
      <c r="B82" s="68" t="s">
        <v>1262</v>
      </c>
      <c r="C82" s="68" t="s">
        <v>471</v>
      </c>
    </row>
    <row r="83" spans="2:3">
      <c r="B83" s="68" t="s">
        <v>1263</v>
      </c>
      <c r="C83" s="68" t="s">
        <v>471</v>
      </c>
    </row>
    <row r="84" spans="2:3">
      <c r="B84" s="68" t="s">
        <v>1264</v>
      </c>
      <c r="C84" s="68" t="s">
        <v>471</v>
      </c>
    </row>
    <row r="85" spans="2:3">
      <c r="B85" s="68" t="s">
        <v>1265</v>
      </c>
      <c r="C85" s="68" t="s">
        <v>471</v>
      </c>
    </row>
    <row r="86" spans="2:3">
      <c r="B86" s="68" t="s">
        <v>1266</v>
      </c>
      <c r="C86" s="68" t="s">
        <v>471</v>
      </c>
    </row>
    <row r="87" spans="2:3">
      <c r="B87" s="68" t="s">
        <v>1267</v>
      </c>
      <c r="C87" s="68" t="s">
        <v>471</v>
      </c>
    </row>
    <row r="88" spans="2:3">
      <c r="B88" s="68" t="s">
        <v>1268</v>
      </c>
      <c r="C88" s="68" t="s">
        <v>471</v>
      </c>
    </row>
    <row r="89" spans="2:3">
      <c r="B89" s="68" t="s">
        <v>1269</v>
      </c>
      <c r="C89" s="68" t="s">
        <v>51</v>
      </c>
    </row>
    <row r="90" spans="2:3">
      <c r="B90" s="68" t="s">
        <v>1270</v>
      </c>
      <c r="C90" s="68" t="s">
        <v>51</v>
      </c>
    </row>
    <row r="91" spans="2:3">
      <c r="B91" s="68" t="s">
        <v>1271</v>
      </c>
      <c r="C91" s="68" t="s">
        <v>51</v>
      </c>
    </row>
    <row r="92" spans="2:3">
      <c r="B92" s="68" t="s">
        <v>1272</v>
      </c>
      <c r="C92" s="68" t="s">
        <v>77</v>
      </c>
    </row>
    <row r="93" spans="2:3">
      <c r="B93" s="68" t="s">
        <v>1273</v>
      </c>
      <c r="C93" s="68" t="s">
        <v>77</v>
      </c>
    </row>
    <row r="94" spans="2:3">
      <c r="B94" s="68" t="s">
        <v>1274</v>
      </c>
      <c r="C94" s="68" t="s">
        <v>78</v>
      </c>
    </row>
    <row r="95" spans="2:3">
      <c r="B95" s="68" t="s">
        <v>1271</v>
      </c>
      <c r="C95" s="68" t="s">
        <v>78</v>
      </c>
    </row>
    <row r="96" spans="2:3">
      <c r="B96" s="68" t="s">
        <v>1275</v>
      </c>
      <c r="C96" s="68" t="s">
        <v>477</v>
      </c>
    </row>
    <row r="97" spans="2:3">
      <c r="B97" s="68" t="s">
        <v>1276</v>
      </c>
      <c r="C97" s="68" t="s">
        <v>477</v>
      </c>
    </row>
    <row r="98" spans="2:3">
      <c r="B98" s="68" t="s">
        <v>1277</v>
      </c>
      <c r="C98" s="68" t="s">
        <v>477</v>
      </c>
    </row>
    <row r="99" spans="2:3">
      <c r="B99" s="68" t="s">
        <v>1278</v>
      </c>
      <c r="C99" s="68" t="s">
        <v>480</v>
      </c>
    </row>
    <row r="100" spans="2:3">
      <c r="B100" s="68" t="s">
        <v>1279</v>
      </c>
      <c r="C100" s="68" t="s">
        <v>480</v>
      </c>
    </row>
    <row r="101" spans="2:3">
      <c r="B101" s="68" t="s">
        <v>1280</v>
      </c>
      <c r="C101" s="68" t="s">
        <v>480</v>
      </c>
    </row>
    <row r="102" spans="2:3">
      <c r="B102" s="68" t="s">
        <v>1281</v>
      </c>
      <c r="C102" s="68" t="s">
        <v>480</v>
      </c>
    </row>
    <row r="103" spans="2:3">
      <c r="B103" s="68" t="s">
        <v>1282</v>
      </c>
      <c r="C103" s="68" t="s">
        <v>480</v>
      </c>
    </row>
    <row r="104" spans="2:3">
      <c r="B104" s="68" t="s">
        <v>1283</v>
      </c>
      <c r="C104" s="68" t="s">
        <v>480</v>
      </c>
    </row>
    <row r="105" spans="2:3">
      <c r="B105" s="68" t="s">
        <v>1284</v>
      </c>
      <c r="C105" s="68" t="s">
        <v>480</v>
      </c>
    </row>
    <row r="106" spans="2:3">
      <c r="B106" s="68" t="s">
        <v>1285</v>
      </c>
      <c r="C106" s="68" t="s">
        <v>79</v>
      </c>
    </row>
    <row r="107" spans="2:3">
      <c r="B107" s="68" t="s">
        <v>1286</v>
      </c>
      <c r="C107" s="68" t="s">
        <v>79</v>
      </c>
    </row>
    <row r="108" spans="2:3">
      <c r="B108" s="68" t="s">
        <v>1287</v>
      </c>
      <c r="C108" s="68" t="s">
        <v>79</v>
      </c>
    </row>
    <row r="109" spans="2:3">
      <c r="B109" s="68" t="s">
        <v>1288</v>
      </c>
      <c r="C109" s="68" t="s">
        <v>81</v>
      </c>
    </row>
    <row r="110" spans="2:3">
      <c r="B110" s="68" t="s">
        <v>1289</v>
      </c>
      <c r="C110" s="68" t="s">
        <v>485</v>
      </c>
    </row>
    <row r="111" spans="2:3">
      <c r="B111" s="68" t="s">
        <v>1290</v>
      </c>
      <c r="C111" s="68" t="s">
        <v>485</v>
      </c>
    </row>
    <row r="112" spans="2:3">
      <c r="B112" s="68" t="s">
        <v>1291</v>
      </c>
      <c r="C112" s="68" t="s">
        <v>485</v>
      </c>
    </row>
    <row r="113" spans="2:3">
      <c r="B113" s="68" t="s">
        <v>1288</v>
      </c>
      <c r="C113" s="68" t="s">
        <v>488</v>
      </c>
    </row>
    <row r="114" spans="2:3">
      <c r="B114" s="68" t="s">
        <v>1292</v>
      </c>
      <c r="C114" s="68" t="s">
        <v>488</v>
      </c>
    </row>
    <row r="115" spans="2:3">
      <c r="B115" s="68" t="s">
        <v>1293</v>
      </c>
      <c r="C115" s="68" t="s">
        <v>488</v>
      </c>
    </row>
    <row r="116" spans="2:3">
      <c r="B116" s="68" t="s">
        <v>1294</v>
      </c>
      <c r="C116" s="68" t="s">
        <v>488</v>
      </c>
    </row>
    <row r="117" spans="2:3">
      <c r="B117" s="68" t="s">
        <v>1295</v>
      </c>
      <c r="C117" s="68" t="s">
        <v>488</v>
      </c>
    </row>
    <row r="118" spans="2:3">
      <c r="B118" s="68" t="s">
        <v>1296</v>
      </c>
      <c r="C118" s="68" t="s">
        <v>488</v>
      </c>
    </row>
    <row r="119" spans="2:3">
      <c r="B119" s="68" t="s">
        <v>1297</v>
      </c>
      <c r="C119" s="68" t="s">
        <v>488</v>
      </c>
    </row>
    <row r="120" spans="2:3">
      <c r="B120" s="68" t="s">
        <v>1298</v>
      </c>
      <c r="C120" s="68" t="s">
        <v>488</v>
      </c>
    </row>
    <row r="121" spans="2:3">
      <c r="B121" s="68" t="s">
        <v>1299</v>
      </c>
      <c r="C121" s="68" t="s">
        <v>488</v>
      </c>
    </row>
    <row r="122" spans="2:3">
      <c r="B122" s="68" t="s">
        <v>1300</v>
      </c>
      <c r="C122" s="68" t="s">
        <v>488</v>
      </c>
    </row>
    <row r="123" spans="2:3">
      <c r="B123" s="68" t="s">
        <v>1301</v>
      </c>
      <c r="C123" s="68" t="s">
        <v>491</v>
      </c>
    </row>
    <row r="124" spans="2:3">
      <c r="B124" s="68" t="s">
        <v>1302</v>
      </c>
      <c r="C124" s="68" t="s">
        <v>491</v>
      </c>
    </row>
    <row r="125" spans="2:3">
      <c r="B125" s="68" t="s">
        <v>1303</v>
      </c>
      <c r="C125" s="68" t="s">
        <v>491</v>
      </c>
    </row>
    <row r="126" spans="2:3">
      <c r="B126" s="68" t="s">
        <v>1304</v>
      </c>
      <c r="C126" s="68" t="s">
        <v>491</v>
      </c>
    </row>
    <row r="127" spans="2:3">
      <c r="B127" s="68" t="s">
        <v>1305</v>
      </c>
      <c r="C127" s="68" t="s">
        <v>491</v>
      </c>
    </row>
    <row r="128" spans="2:3">
      <c r="B128" s="68" t="s">
        <v>1306</v>
      </c>
      <c r="C128" s="68" t="s">
        <v>491</v>
      </c>
    </row>
    <row r="129" spans="1:3">
      <c r="B129" s="68" t="s">
        <v>1307</v>
      </c>
      <c r="C129" s="68" t="s">
        <v>491</v>
      </c>
    </row>
    <row r="130" spans="1:3">
      <c r="B130" s="68" t="s">
        <v>1308</v>
      </c>
      <c r="C130" s="68" t="s">
        <v>494</v>
      </c>
    </row>
    <row r="131" spans="1:3">
      <c r="B131" s="68" t="s">
        <v>1309</v>
      </c>
      <c r="C131" s="68" t="s">
        <v>494</v>
      </c>
    </row>
    <row r="132" spans="1:3">
      <c r="B132" s="68" t="s">
        <v>1310</v>
      </c>
      <c r="C132" s="68" t="s">
        <v>494</v>
      </c>
    </row>
    <row r="133" spans="1:3">
      <c r="B133" s="68" t="s">
        <v>1311</v>
      </c>
      <c r="C133" s="68" t="s">
        <v>494</v>
      </c>
    </row>
    <row r="134" spans="1:3">
      <c r="B134" s="68" t="s">
        <v>1312</v>
      </c>
      <c r="C134" s="68" t="s">
        <v>494</v>
      </c>
    </row>
    <row r="135" spans="1:3">
      <c r="B135" s="68" t="s">
        <v>1313</v>
      </c>
      <c r="C135" s="68" t="s">
        <v>494</v>
      </c>
    </row>
    <row r="136" spans="1:3">
      <c r="B136" s="68" t="s">
        <v>1314</v>
      </c>
      <c r="C136" s="68" t="s">
        <v>494</v>
      </c>
    </row>
    <row r="137" spans="1:3">
      <c r="B137" s="68" t="s">
        <v>257</v>
      </c>
      <c r="C137" s="68" t="s">
        <v>494</v>
      </c>
    </row>
    <row r="138" spans="1:3">
      <c r="B138" s="68" t="s">
        <v>1315</v>
      </c>
      <c r="C138" s="68" t="s">
        <v>494</v>
      </c>
    </row>
    <row r="139" spans="1:3">
      <c r="A139" s="68" t="s">
        <v>1316</v>
      </c>
    </row>
    <row r="140" spans="1:3">
      <c r="B140" s="68" t="s">
        <v>1317</v>
      </c>
      <c r="C140" s="68" t="s">
        <v>258</v>
      </c>
    </row>
    <row r="141" spans="1:3">
      <c r="B141" s="68" t="s">
        <v>1318</v>
      </c>
      <c r="C141" s="68" t="s">
        <v>258</v>
      </c>
    </row>
    <row r="142" spans="1:3">
      <c r="B142" s="68" t="s">
        <v>1319</v>
      </c>
      <c r="C142" s="68" t="s">
        <v>258</v>
      </c>
    </row>
    <row r="143" spans="1:3">
      <c r="B143" s="68" t="s">
        <v>1320</v>
      </c>
      <c r="C143" s="68" t="s">
        <v>258</v>
      </c>
    </row>
    <row r="144" spans="1:3">
      <c r="B144" s="68" t="s">
        <v>1321</v>
      </c>
      <c r="C144" s="68" t="s">
        <v>258</v>
      </c>
    </row>
    <row r="145" spans="2:3">
      <c r="B145" s="68" t="s">
        <v>1322</v>
      </c>
      <c r="C145" s="68" t="s">
        <v>258</v>
      </c>
    </row>
    <row r="146" spans="2:3">
      <c r="B146" s="68" t="s">
        <v>1323</v>
      </c>
      <c r="C146" s="68" t="s">
        <v>258</v>
      </c>
    </row>
    <row r="147" spans="2:3">
      <c r="B147" s="68" t="s">
        <v>1324</v>
      </c>
      <c r="C147" s="68" t="s">
        <v>258</v>
      </c>
    </row>
    <row r="148" spans="2:3">
      <c r="B148" s="68" t="s">
        <v>1325</v>
      </c>
      <c r="C148" s="68" t="s">
        <v>258</v>
      </c>
    </row>
    <row r="149" spans="2:3">
      <c r="B149" s="68" t="s">
        <v>1326</v>
      </c>
      <c r="C149" s="68" t="s">
        <v>258</v>
      </c>
    </row>
    <row r="150" spans="2:3">
      <c r="B150" s="68" t="s">
        <v>1327</v>
      </c>
      <c r="C150" s="68" t="s">
        <v>258</v>
      </c>
    </row>
    <row r="151" spans="2:3">
      <c r="B151" s="68" t="s">
        <v>1328</v>
      </c>
      <c r="C151" s="68" t="s">
        <v>258</v>
      </c>
    </row>
    <row r="152" spans="2:3">
      <c r="B152" s="68" t="s">
        <v>1329</v>
      </c>
      <c r="C152" s="68" t="s">
        <v>258</v>
      </c>
    </row>
    <row r="153" spans="2:3">
      <c r="B153" s="68" t="s">
        <v>1330</v>
      </c>
      <c r="C153" s="68" t="s">
        <v>258</v>
      </c>
    </row>
    <row r="154" spans="2:3">
      <c r="B154" s="68" t="s">
        <v>1331</v>
      </c>
      <c r="C154" s="68" t="s">
        <v>258</v>
      </c>
    </row>
    <row r="155" spans="2:3">
      <c r="B155" s="68" t="s">
        <v>1332</v>
      </c>
      <c r="C155" s="68" t="s">
        <v>258</v>
      </c>
    </row>
    <row r="156" spans="2:3">
      <c r="B156" s="68" t="s">
        <v>1333</v>
      </c>
      <c r="C156" s="68" t="s">
        <v>258</v>
      </c>
    </row>
    <row r="157" spans="2:3">
      <c r="B157" s="68" t="s">
        <v>1334</v>
      </c>
      <c r="C157" s="68" t="s">
        <v>258</v>
      </c>
    </row>
    <row r="158" spans="2:3">
      <c r="B158" s="68" t="s">
        <v>1335</v>
      </c>
      <c r="C158" s="68" t="s">
        <v>258</v>
      </c>
    </row>
    <row r="159" spans="2:3">
      <c r="B159" s="68" t="s">
        <v>1336</v>
      </c>
      <c r="C159" s="68" t="s">
        <v>258</v>
      </c>
    </row>
    <row r="160" spans="2:3">
      <c r="B160" s="68" t="s">
        <v>1337</v>
      </c>
      <c r="C160" s="68" t="s">
        <v>258</v>
      </c>
    </row>
    <row r="161" spans="2:3">
      <c r="B161" s="68" t="s">
        <v>1338</v>
      </c>
      <c r="C161" s="68" t="s">
        <v>258</v>
      </c>
    </row>
    <row r="162" spans="2:3">
      <c r="B162" s="68" t="s">
        <v>1339</v>
      </c>
      <c r="C162" s="68" t="s">
        <v>258</v>
      </c>
    </row>
    <row r="163" spans="2:3">
      <c r="B163" s="68" t="s">
        <v>1340</v>
      </c>
      <c r="C163" s="68" t="s">
        <v>258</v>
      </c>
    </row>
    <row r="164" spans="2:3">
      <c r="B164" s="68" t="s">
        <v>1341</v>
      </c>
      <c r="C164" s="68" t="s">
        <v>258</v>
      </c>
    </row>
    <row r="165" spans="2:3">
      <c r="B165" s="68" t="s">
        <v>1342</v>
      </c>
      <c r="C165" s="68" t="s">
        <v>258</v>
      </c>
    </row>
    <row r="166" spans="2:3">
      <c r="B166" s="68" t="s">
        <v>1343</v>
      </c>
      <c r="C166" s="68" t="s">
        <v>258</v>
      </c>
    </row>
    <row r="167" spans="2:3">
      <c r="B167" s="68" t="s">
        <v>1344</v>
      </c>
      <c r="C167" s="68" t="s">
        <v>258</v>
      </c>
    </row>
    <row r="168" spans="2:3">
      <c r="B168" s="68" t="s">
        <v>259</v>
      </c>
      <c r="C168" s="68" t="s">
        <v>258</v>
      </c>
    </row>
    <row r="169" spans="2:3">
      <c r="B169" s="68" t="s">
        <v>1345</v>
      </c>
      <c r="C169" s="68" t="s">
        <v>258</v>
      </c>
    </row>
    <row r="170" spans="2:3">
      <c r="B170" s="68" t="s">
        <v>1346</v>
      </c>
      <c r="C170" s="68" t="s">
        <v>258</v>
      </c>
    </row>
    <row r="171" spans="2:3">
      <c r="B171" s="68" t="s">
        <v>1347</v>
      </c>
      <c r="C171" s="68" t="s">
        <v>258</v>
      </c>
    </row>
    <row r="172" spans="2:3">
      <c r="B172" s="68" t="s">
        <v>1348</v>
      </c>
      <c r="C172" s="68" t="s">
        <v>258</v>
      </c>
    </row>
    <row r="173" spans="2:3">
      <c r="B173" s="68" t="s">
        <v>1349</v>
      </c>
      <c r="C173" s="68" t="s">
        <v>258</v>
      </c>
    </row>
    <row r="174" spans="2:3">
      <c r="B174" s="68" t="s">
        <v>1350</v>
      </c>
      <c r="C174" s="68" t="s">
        <v>258</v>
      </c>
    </row>
    <row r="175" spans="2:3">
      <c r="B175" s="68" t="s">
        <v>1351</v>
      </c>
      <c r="C175" s="68" t="s">
        <v>260</v>
      </c>
    </row>
    <row r="176" spans="2:3">
      <c r="B176" s="68" t="s">
        <v>1352</v>
      </c>
      <c r="C176" s="68" t="s">
        <v>260</v>
      </c>
    </row>
    <row r="177" spans="2:3">
      <c r="B177" s="68" t="s">
        <v>1353</v>
      </c>
      <c r="C177" s="68" t="s">
        <v>260</v>
      </c>
    </row>
    <row r="178" spans="2:3">
      <c r="B178" s="68" t="s">
        <v>1354</v>
      </c>
      <c r="C178" s="68" t="s">
        <v>260</v>
      </c>
    </row>
    <row r="179" spans="2:3">
      <c r="B179" s="68" t="s">
        <v>1355</v>
      </c>
      <c r="C179" s="68" t="s">
        <v>260</v>
      </c>
    </row>
    <row r="180" spans="2:3">
      <c r="B180" s="68" t="s">
        <v>1334</v>
      </c>
      <c r="C180" s="68" t="s">
        <v>260</v>
      </c>
    </row>
    <row r="181" spans="2:3">
      <c r="B181" s="68" t="s">
        <v>1335</v>
      </c>
      <c r="C181" s="68" t="s">
        <v>260</v>
      </c>
    </row>
    <row r="182" spans="2:3">
      <c r="B182" s="68" t="s">
        <v>1356</v>
      </c>
      <c r="C182" s="68" t="s">
        <v>260</v>
      </c>
    </row>
    <row r="183" spans="2:3">
      <c r="B183" s="68" t="s">
        <v>1343</v>
      </c>
      <c r="C183" s="68" t="s">
        <v>260</v>
      </c>
    </row>
    <row r="184" spans="2:3">
      <c r="B184" s="68" t="s">
        <v>1348</v>
      </c>
      <c r="C184" s="68" t="s">
        <v>260</v>
      </c>
    </row>
    <row r="185" spans="2:3">
      <c r="B185" s="68" t="s">
        <v>1318</v>
      </c>
      <c r="C185" s="68" t="s">
        <v>262</v>
      </c>
    </row>
    <row r="186" spans="2:3">
      <c r="B186" s="68" t="s">
        <v>1357</v>
      </c>
      <c r="C186" s="68" t="s">
        <v>262</v>
      </c>
    </row>
    <row r="187" spans="2:3">
      <c r="B187" s="68" t="s">
        <v>1330</v>
      </c>
      <c r="C187" s="68" t="s">
        <v>262</v>
      </c>
    </row>
    <row r="188" spans="2:3">
      <c r="B188" s="68" t="s">
        <v>1331</v>
      </c>
      <c r="C188" s="68" t="s">
        <v>262</v>
      </c>
    </row>
    <row r="189" spans="2:3">
      <c r="B189" s="68" t="s">
        <v>1358</v>
      </c>
      <c r="C189" s="68" t="s">
        <v>262</v>
      </c>
    </row>
    <row r="190" spans="2:3">
      <c r="B190" s="68" t="s">
        <v>1359</v>
      </c>
      <c r="C190" s="68" t="s">
        <v>262</v>
      </c>
    </row>
    <row r="191" spans="2:3">
      <c r="B191" s="68" t="s">
        <v>1334</v>
      </c>
      <c r="C191" s="68" t="s">
        <v>262</v>
      </c>
    </row>
    <row r="192" spans="2:3">
      <c r="B192" s="68" t="s">
        <v>1335</v>
      </c>
      <c r="C192" s="68" t="s">
        <v>262</v>
      </c>
    </row>
    <row r="193" spans="1:3">
      <c r="B193" s="68" t="s">
        <v>1336</v>
      </c>
      <c r="C193" s="68" t="s">
        <v>262</v>
      </c>
    </row>
    <row r="194" spans="1:3">
      <c r="B194" s="68" t="s">
        <v>1360</v>
      </c>
      <c r="C194" s="68" t="s">
        <v>262</v>
      </c>
    </row>
    <row r="195" spans="1:3">
      <c r="B195" s="68" t="s">
        <v>1361</v>
      </c>
      <c r="C195" s="68" t="s">
        <v>262</v>
      </c>
    </row>
    <row r="196" spans="1:3">
      <c r="B196" s="68" t="s">
        <v>1362</v>
      </c>
      <c r="C196" s="68" t="s">
        <v>262</v>
      </c>
    </row>
    <row r="197" spans="1:3">
      <c r="B197" s="68" t="s">
        <v>1363</v>
      </c>
      <c r="C197" s="68" t="s">
        <v>262</v>
      </c>
    </row>
    <row r="198" spans="1:3">
      <c r="B198" s="68" t="s">
        <v>1343</v>
      </c>
      <c r="C198" s="68" t="s">
        <v>262</v>
      </c>
    </row>
    <row r="199" spans="1:3">
      <c r="B199" s="68" t="s">
        <v>1344</v>
      </c>
      <c r="C199" s="68" t="s">
        <v>262</v>
      </c>
    </row>
    <row r="200" spans="1:3">
      <c r="B200" s="68" t="s">
        <v>1364</v>
      </c>
      <c r="C200" s="68" t="s">
        <v>262</v>
      </c>
    </row>
    <row r="201" spans="1:3">
      <c r="B201" s="68" t="s">
        <v>1365</v>
      </c>
      <c r="C201" s="68" t="s">
        <v>262</v>
      </c>
    </row>
    <row r="202" spans="1:3">
      <c r="B202" s="68" t="s">
        <v>1366</v>
      </c>
      <c r="C202" s="68" t="s">
        <v>262</v>
      </c>
    </row>
    <row r="203" spans="1:3">
      <c r="B203" s="68" t="s">
        <v>1367</v>
      </c>
      <c r="C203" s="68" t="s">
        <v>262</v>
      </c>
    </row>
    <row r="204" spans="1:3">
      <c r="B204" s="68" t="s">
        <v>1348</v>
      </c>
      <c r="C204" s="68" t="s">
        <v>262</v>
      </c>
    </row>
    <row r="205" spans="1:3">
      <c r="B205" s="68" t="s">
        <v>1368</v>
      </c>
      <c r="C205" s="68" t="s">
        <v>262</v>
      </c>
    </row>
    <row r="206" spans="1:3">
      <c r="B206" s="68" t="s">
        <v>1369</v>
      </c>
      <c r="C206" s="68" t="s">
        <v>262</v>
      </c>
    </row>
    <row r="207" spans="1:3">
      <c r="A207" s="68" t="s">
        <v>38</v>
      </c>
    </row>
    <row r="208" spans="1:3">
      <c r="B208" s="68" t="s">
        <v>1370</v>
      </c>
      <c r="C208" s="68" t="s">
        <v>264</v>
      </c>
    </row>
    <row r="209" spans="1:3">
      <c r="B209" s="68" t="s">
        <v>1371</v>
      </c>
      <c r="C209" s="68" t="s">
        <v>266</v>
      </c>
    </row>
    <row r="210" spans="1:3">
      <c r="B210" s="68" t="s">
        <v>39</v>
      </c>
      <c r="C210" s="68" t="s">
        <v>268</v>
      </c>
    </row>
    <row r="211" spans="1:3">
      <c r="B211" s="68" t="s">
        <v>1372</v>
      </c>
      <c r="C211" s="68" t="s">
        <v>268</v>
      </c>
    </row>
    <row r="212" spans="1:3">
      <c r="B212" s="68" t="s">
        <v>1373</v>
      </c>
      <c r="C212" s="68" t="s">
        <v>268</v>
      </c>
    </row>
    <row r="213" spans="1:3">
      <c r="B213" s="68" t="s">
        <v>1374</v>
      </c>
      <c r="C213" s="68" t="s">
        <v>268</v>
      </c>
    </row>
    <row r="214" spans="1:3">
      <c r="B214" s="68" t="s">
        <v>83</v>
      </c>
      <c r="C214" s="68" t="s">
        <v>268</v>
      </c>
    </row>
    <row r="215" spans="1:3">
      <c r="B215" s="68" t="s">
        <v>1375</v>
      </c>
      <c r="C215" s="68" t="s">
        <v>268</v>
      </c>
    </row>
    <row r="216" spans="1:3">
      <c r="B216" s="68" t="s">
        <v>1376</v>
      </c>
      <c r="C216" s="68" t="s">
        <v>269</v>
      </c>
    </row>
    <row r="217" spans="1:3">
      <c r="B217" s="68" t="s">
        <v>1377</v>
      </c>
      <c r="C217" s="68" t="s">
        <v>269</v>
      </c>
    </row>
    <row r="218" spans="1:3">
      <c r="B218" s="68" t="s">
        <v>1378</v>
      </c>
      <c r="C218" s="68" t="s">
        <v>269</v>
      </c>
    </row>
    <row r="219" spans="1:3">
      <c r="B219" s="68" t="s">
        <v>1379</v>
      </c>
      <c r="C219" s="68" t="s">
        <v>269</v>
      </c>
    </row>
    <row r="220" spans="1:3">
      <c r="B220" s="68" t="s">
        <v>270</v>
      </c>
      <c r="C220" s="68" t="s">
        <v>269</v>
      </c>
    </row>
    <row r="221" spans="1:3">
      <c r="B221" s="68" t="s">
        <v>1380</v>
      </c>
      <c r="C221" s="68" t="s">
        <v>269</v>
      </c>
    </row>
    <row r="222" spans="1:3">
      <c r="B222" s="68" t="s">
        <v>1381</v>
      </c>
      <c r="C222" s="68" t="s">
        <v>269</v>
      </c>
    </row>
    <row r="223" spans="1:3">
      <c r="A223" s="68" t="s">
        <v>40</v>
      </c>
    </row>
    <row r="224" spans="1:3">
      <c r="B224" s="68" t="s">
        <v>1382</v>
      </c>
      <c r="C224" s="68" t="s">
        <v>271</v>
      </c>
    </row>
    <row r="225" spans="2:3">
      <c r="B225" s="68" t="s">
        <v>1383</v>
      </c>
      <c r="C225" s="68" t="s">
        <v>271</v>
      </c>
    </row>
    <row r="226" spans="2:3">
      <c r="B226" s="68" t="s">
        <v>1384</v>
      </c>
      <c r="C226" s="68" t="s">
        <v>271</v>
      </c>
    </row>
    <row r="227" spans="2:3">
      <c r="B227" s="68" t="s">
        <v>1385</v>
      </c>
      <c r="C227" s="68" t="s">
        <v>271</v>
      </c>
    </row>
    <row r="228" spans="2:3">
      <c r="B228" s="68" t="s">
        <v>1386</v>
      </c>
      <c r="C228" s="68" t="s">
        <v>271</v>
      </c>
    </row>
    <row r="229" spans="2:3">
      <c r="B229" s="68" t="s">
        <v>1387</v>
      </c>
      <c r="C229" s="68" t="s">
        <v>271</v>
      </c>
    </row>
    <row r="230" spans="2:3">
      <c r="B230" s="68" t="s">
        <v>1388</v>
      </c>
      <c r="C230" s="68" t="s">
        <v>271</v>
      </c>
    </row>
    <row r="231" spans="2:3">
      <c r="B231" s="68" t="s">
        <v>85</v>
      </c>
      <c r="C231" s="68" t="s">
        <v>271</v>
      </c>
    </row>
    <row r="232" spans="2:3">
      <c r="B232" s="68" t="s">
        <v>1389</v>
      </c>
      <c r="C232" s="68" t="s">
        <v>271</v>
      </c>
    </row>
    <row r="233" spans="2:3">
      <c r="B233" s="68" t="s">
        <v>1390</v>
      </c>
      <c r="C233" s="68" t="s">
        <v>271</v>
      </c>
    </row>
    <row r="234" spans="2:3">
      <c r="B234" s="68" t="s">
        <v>1391</v>
      </c>
      <c r="C234" s="68" t="s">
        <v>272</v>
      </c>
    </row>
    <row r="235" spans="2:3">
      <c r="B235" s="68" t="s">
        <v>1392</v>
      </c>
      <c r="C235" s="68" t="s">
        <v>272</v>
      </c>
    </row>
    <row r="236" spans="2:3">
      <c r="B236" s="68" t="s">
        <v>1393</v>
      </c>
      <c r="C236" s="68" t="s">
        <v>272</v>
      </c>
    </row>
    <row r="237" spans="2:3">
      <c r="B237" s="68" t="s">
        <v>1394</v>
      </c>
      <c r="C237" s="68" t="s">
        <v>272</v>
      </c>
    </row>
    <row r="238" spans="2:3">
      <c r="B238" s="68" t="s">
        <v>1395</v>
      </c>
      <c r="C238" s="68" t="s">
        <v>272</v>
      </c>
    </row>
    <row r="239" spans="2:3">
      <c r="B239" s="68" t="s">
        <v>1396</v>
      </c>
      <c r="C239" s="68" t="s">
        <v>272</v>
      </c>
    </row>
    <row r="240" spans="2:3">
      <c r="B240" s="68" t="s">
        <v>1397</v>
      </c>
      <c r="C240" s="68" t="s">
        <v>272</v>
      </c>
    </row>
    <row r="241" spans="2:3">
      <c r="B241" s="68" t="s">
        <v>1398</v>
      </c>
      <c r="C241" s="68" t="s">
        <v>272</v>
      </c>
    </row>
    <row r="242" spans="2:3">
      <c r="B242" s="68" t="s">
        <v>1399</v>
      </c>
      <c r="C242" s="68" t="s">
        <v>272</v>
      </c>
    </row>
    <row r="243" spans="2:3">
      <c r="B243" s="68" t="s">
        <v>1400</v>
      </c>
      <c r="C243" s="68" t="s">
        <v>273</v>
      </c>
    </row>
    <row r="244" spans="2:3">
      <c r="B244" s="68" t="s">
        <v>1401</v>
      </c>
      <c r="C244" s="68" t="s">
        <v>273</v>
      </c>
    </row>
    <row r="245" spans="2:3">
      <c r="B245" s="68" t="s">
        <v>1402</v>
      </c>
      <c r="C245" s="68" t="s">
        <v>273</v>
      </c>
    </row>
    <row r="246" spans="2:3">
      <c r="B246" s="68" t="s">
        <v>1393</v>
      </c>
      <c r="C246" s="68" t="s">
        <v>273</v>
      </c>
    </row>
    <row r="247" spans="2:3">
      <c r="B247" s="68" t="s">
        <v>1403</v>
      </c>
      <c r="C247" s="68" t="s">
        <v>273</v>
      </c>
    </row>
    <row r="248" spans="2:3">
      <c r="B248" s="68" t="s">
        <v>1394</v>
      </c>
      <c r="C248" s="68" t="s">
        <v>273</v>
      </c>
    </row>
    <row r="249" spans="2:3">
      <c r="B249" s="68" t="s">
        <v>1404</v>
      </c>
      <c r="C249" s="68" t="s">
        <v>273</v>
      </c>
    </row>
    <row r="250" spans="2:3">
      <c r="B250" s="68" t="s">
        <v>1398</v>
      </c>
      <c r="C250" s="68" t="s">
        <v>273</v>
      </c>
    </row>
    <row r="251" spans="2:3">
      <c r="B251" s="68" t="s">
        <v>1405</v>
      </c>
      <c r="C251" s="68" t="s">
        <v>273</v>
      </c>
    </row>
    <row r="252" spans="2:3">
      <c r="B252" s="68" t="s">
        <v>1406</v>
      </c>
      <c r="C252" s="68" t="s">
        <v>273</v>
      </c>
    </row>
    <row r="253" spans="2:3">
      <c r="B253" s="68" t="s">
        <v>1407</v>
      </c>
      <c r="C253" s="68" t="s">
        <v>273</v>
      </c>
    </row>
    <row r="254" spans="2:3">
      <c r="B254" s="68" t="s">
        <v>1408</v>
      </c>
      <c r="C254" s="68" t="s">
        <v>275</v>
      </c>
    </row>
    <row r="255" spans="2:3">
      <c r="B255" s="68" t="s">
        <v>1409</v>
      </c>
      <c r="C255" s="68" t="s">
        <v>275</v>
      </c>
    </row>
    <row r="256" spans="2:3">
      <c r="B256" s="68" t="s">
        <v>1410</v>
      </c>
      <c r="C256" s="68" t="s">
        <v>275</v>
      </c>
    </row>
    <row r="257" spans="2:3">
      <c r="B257" s="68" t="s">
        <v>276</v>
      </c>
      <c r="C257" s="68" t="s">
        <v>275</v>
      </c>
    </row>
    <row r="258" spans="2:3">
      <c r="B258" s="68" t="s">
        <v>1400</v>
      </c>
      <c r="C258" s="68" t="s">
        <v>277</v>
      </c>
    </row>
    <row r="259" spans="2:3">
      <c r="B259" s="68" t="s">
        <v>1411</v>
      </c>
      <c r="C259" s="68" t="s">
        <v>277</v>
      </c>
    </row>
    <row r="260" spans="2:3">
      <c r="B260" s="68" t="s">
        <v>1412</v>
      </c>
      <c r="C260" s="68" t="s">
        <v>277</v>
      </c>
    </row>
    <row r="261" spans="2:3">
      <c r="B261" s="68" t="s">
        <v>1413</v>
      </c>
      <c r="C261" s="68" t="s">
        <v>277</v>
      </c>
    </row>
    <row r="262" spans="2:3">
      <c r="B262" s="68" t="s">
        <v>1393</v>
      </c>
      <c r="C262" s="68" t="s">
        <v>277</v>
      </c>
    </row>
    <row r="263" spans="2:3">
      <c r="B263" s="68" t="s">
        <v>1414</v>
      </c>
      <c r="C263" s="68" t="s">
        <v>277</v>
      </c>
    </row>
    <row r="264" spans="2:3">
      <c r="B264" s="68" t="s">
        <v>1415</v>
      </c>
      <c r="C264" s="68" t="s">
        <v>277</v>
      </c>
    </row>
    <row r="265" spans="2:3">
      <c r="B265" s="68" t="s">
        <v>1416</v>
      </c>
      <c r="C265" s="68" t="s">
        <v>277</v>
      </c>
    </row>
    <row r="266" spans="2:3">
      <c r="B266" s="68" t="s">
        <v>1417</v>
      </c>
      <c r="C266" s="68" t="s">
        <v>279</v>
      </c>
    </row>
    <row r="267" spans="2:3">
      <c r="B267" s="68" t="s">
        <v>1393</v>
      </c>
      <c r="C267" s="68" t="s">
        <v>279</v>
      </c>
    </row>
    <row r="268" spans="2:3">
      <c r="B268" s="68" t="s">
        <v>1403</v>
      </c>
      <c r="C268" s="68" t="s">
        <v>279</v>
      </c>
    </row>
    <row r="269" spans="2:3">
      <c r="B269" s="68" t="s">
        <v>1418</v>
      </c>
      <c r="C269" s="68" t="s">
        <v>279</v>
      </c>
    </row>
    <row r="270" spans="2:3">
      <c r="B270" s="68" t="s">
        <v>1419</v>
      </c>
      <c r="C270" s="68" t="s">
        <v>279</v>
      </c>
    </row>
    <row r="271" spans="2:3">
      <c r="B271" s="68" t="s">
        <v>1420</v>
      </c>
      <c r="C271" s="68" t="s">
        <v>279</v>
      </c>
    </row>
    <row r="272" spans="2:3">
      <c r="B272" s="68" t="s">
        <v>1421</v>
      </c>
      <c r="C272" s="68" t="s">
        <v>279</v>
      </c>
    </row>
    <row r="273" spans="1:3">
      <c r="B273" s="68" t="s">
        <v>91</v>
      </c>
      <c r="C273" s="68" t="s">
        <v>279</v>
      </c>
    </row>
    <row r="274" spans="1:3">
      <c r="B274" s="68" t="s">
        <v>1422</v>
      </c>
      <c r="C274" s="68" t="s">
        <v>279</v>
      </c>
    </row>
    <row r="275" spans="1:3">
      <c r="B275" s="68" t="s">
        <v>1423</v>
      </c>
      <c r="C275" s="68" t="s">
        <v>280</v>
      </c>
    </row>
    <row r="276" spans="1:3">
      <c r="B276" s="68" t="s">
        <v>1424</v>
      </c>
      <c r="C276" s="68" t="s">
        <v>280</v>
      </c>
    </row>
    <row r="277" spans="1:3">
      <c r="B277" s="68" t="s">
        <v>1425</v>
      </c>
      <c r="C277" s="68" t="s">
        <v>280</v>
      </c>
    </row>
    <row r="278" spans="1:3">
      <c r="B278" s="68" t="s">
        <v>1426</v>
      </c>
      <c r="C278" s="68" t="s">
        <v>280</v>
      </c>
    </row>
    <row r="279" spans="1:3">
      <c r="B279" s="68" t="s">
        <v>1427</v>
      </c>
      <c r="C279" s="68" t="s">
        <v>280</v>
      </c>
    </row>
    <row r="280" spans="1:3">
      <c r="B280" s="68" t="s">
        <v>93</v>
      </c>
      <c r="C280" s="68" t="s">
        <v>280</v>
      </c>
    </row>
    <row r="281" spans="1:3">
      <c r="A281" s="68" t="s">
        <v>41</v>
      </c>
    </row>
    <row r="282" spans="1:3">
      <c r="B282" s="68" t="s">
        <v>1428</v>
      </c>
      <c r="C282" s="68" t="s">
        <v>281</v>
      </c>
    </row>
    <row r="283" spans="1:3">
      <c r="B283" s="68" t="s">
        <v>1429</v>
      </c>
      <c r="C283" s="68" t="s">
        <v>281</v>
      </c>
    </row>
    <row r="284" spans="1:3">
      <c r="B284" s="68" t="s">
        <v>1430</v>
      </c>
      <c r="C284" s="68" t="s">
        <v>281</v>
      </c>
    </row>
    <row r="285" spans="1:3">
      <c r="B285" s="68" t="s">
        <v>1431</v>
      </c>
      <c r="C285" s="68" t="s">
        <v>281</v>
      </c>
    </row>
    <row r="286" spans="1:3">
      <c r="B286" s="68" t="s">
        <v>1432</v>
      </c>
      <c r="C286" s="68" t="s">
        <v>281</v>
      </c>
    </row>
    <row r="287" spans="1:3">
      <c r="B287" s="68" t="s">
        <v>1433</v>
      </c>
      <c r="C287" s="68" t="s">
        <v>281</v>
      </c>
    </row>
    <row r="288" spans="1:3">
      <c r="B288" s="68" t="s">
        <v>1434</v>
      </c>
      <c r="C288" s="68" t="s">
        <v>281</v>
      </c>
    </row>
    <row r="289" spans="2:3">
      <c r="B289" s="68" t="s">
        <v>1435</v>
      </c>
      <c r="C289" s="68" t="s">
        <v>281</v>
      </c>
    </row>
    <row r="290" spans="2:3">
      <c r="B290" s="68" t="s">
        <v>1436</v>
      </c>
      <c r="C290" s="68" t="s">
        <v>281</v>
      </c>
    </row>
    <row r="291" spans="2:3">
      <c r="B291" s="68" t="s">
        <v>1437</v>
      </c>
      <c r="C291" s="68" t="s">
        <v>281</v>
      </c>
    </row>
    <row r="292" spans="2:3">
      <c r="B292" s="68" t="s">
        <v>1438</v>
      </c>
      <c r="C292" s="68" t="s">
        <v>281</v>
      </c>
    </row>
    <row r="293" spans="2:3">
      <c r="B293" s="68" t="s">
        <v>1439</v>
      </c>
      <c r="C293" s="68" t="s">
        <v>281</v>
      </c>
    </row>
    <row r="294" spans="2:3">
      <c r="B294" s="68" t="s">
        <v>1440</v>
      </c>
      <c r="C294" s="68" t="s">
        <v>281</v>
      </c>
    </row>
    <row r="295" spans="2:3">
      <c r="B295" s="68" t="s">
        <v>1441</v>
      </c>
      <c r="C295" s="68" t="s">
        <v>281</v>
      </c>
    </row>
    <row r="296" spans="2:3">
      <c r="B296" s="68" t="s">
        <v>1442</v>
      </c>
      <c r="C296" s="68" t="s">
        <v>281</v>
      </c>
    </row>
    <row r="297" spans="2:3">
      <c r="B297" s="68" t="s">
        <v>1443</v>
      </c>
      <c r="C297" s="68" t="s">
        <v>281</v>
      </c>
    </row>
    <row r="298" spans="2:3">
      <c r="B298" s="68" t="s">
        <v>1444</v>
      </c>
      <c r="C298" s="68" t="s">
        <v>281</v>
      </c>
    </row>
    <row r="299" spans="2:3">
      <c r="B299" s="68" t="s">
        <v>1445</v>
      </c>
      <c r="C299" s="68" t="s">
        <v>281</v>
      </c>
    </row>
    <row r="300" spans="2:3">
      <c r="B300" s="68" t="s">
        <v>1446</v>
      </c>
      <c r="C300" s="68" t="s">
        <v>281</v>
      </c>
    </row>
    <row r="301" spans="2:3">
      <c r="B301" s="68" t="s">
        <v>1447</v>
      </c>
      <c r="C301" s="68" t="s">
        <v>281</v>
      </c>
    </row>
    <row r="302" spans="2:3">
      <c r="B302" s="68" t="s">
        <v>1448</v>
      </c>
      <c r="C302" s="68" t="s">
        <v>281</v>
      </c>
    </row>
    <row r="303" spans="2:3">
      <c r="B303" s="68" t="s">
        <v>1449</v>
      </c>
      <c r="C303" s="68" t="s">
        <v>281</v>
      </c>
    </row>
    <row r="304" spans="2:3">
      <c r="B304" s="68" t="s">
        <v>1450</v>
      </c>
      <c r="C304" s="68" t="s">
        <v>281</v>
      </c>
    </row>
    <row r="305" spans="2:3">
      <c r="B305" s="68" t="s">
        <v>1451</v>
      </c>
      <c r="C305" s="68" t="s">
        <v>281</v>
      </c>
    </row>
    <row r="306" spans="2:3">
      <c r="B306" s="68" t="s">
        <v>1452</v>
      </c>
      <c r="C306" s="68" t="s">
        <v>281</v>
      </c>
    </row>
    <row r="307" spans="2:3">
      <c r="B307" s="68" t="s">
        <v>1453</v>
      </c>
      <c r="C307" s="68" t="s">
        <v>281</v>
      </c>
    </row>
    <row r="308" spans="2:3">
      <c r="B308" s="68" t="s">
        <v>1454</v>
      </c>
      <c r="C308" s="68" t="s">
        <v>281</v>
      </c>
    </row>
    <row r="309" spans="2:3">
      <c r="B309" s="68" t="s">
        <v>1455</v>
      </c>
      <c r="C309" s="68" t="s">
        <v>281</v>
      </c>
    </row>
    <row r="310" spans="2:3">
      <c r="B310" s="68" t="s">
        <v>1456</v>
      </c>
      <c r="C310" s="68" t="s">
        <v>281</v>
      </c>
    </row>
    <row r="311" spans="2:3">
      <c r="B311" s="68" t="s">
        <v>1457</v>
      </c>
      <c r="C311" s="68" t="s">
        <v>283</v>
      </c>
    </row>
    <row r="312" spans="2:3">
      <c r="B312" s="68" t="s">
        <v>1458</v>
      </c>
      <c r="C312" s="68" t="s">
        <v>283</v>
      </c>
    </row>
    <row r="313" spans="2:3">
      <c r="B313" s="68" t="s">
        <v>1459</v>
      </c>
      <c r="C313" s="68" t="s">
        <v>283</v>
      </c>
    </row>
    <row r="314" spans="2:3">
      <c r="B314" s="68" t="s">
        <v>1460</v>
      </c>
      <c r="C314" s="68" t="s">
        <v>283</v>
      </c>
    </row>
    <row r="315" spans="2:3">
      <c r="B315" s="68" t="s">
        <v>1461</v>
      </c>
      <c r="C315" s="68" t="s">
        <v>283</v>
      </c>
    </row>
    <row r="316" spans="2:3">
      <c r="B316" s="68" t="s">
        <v>1462</v>
      </c>
      <c r="C316" s="68" t="s">
        <v>283</v>
      </c>
    </row>
    <row r="317" spans="2:3">
      <c r="B317" s="68" t="s">
        <v>1463</v>
      </c>
      <c r="C317" s="68" t="s">
        <v>283</v>
      </c>
    </row>
    <row r="318" spans="2:3">
      <c r="B318" s="68" t="s">
        <v>1464</v>
      </c>
      <c r="C318" s="68" t="s">
        <v>283</v>
      </c>
    </row>
    <row r="319" spans="2:3">
      <c r="B319" s="68" t="s">
        <v>1465</v>
      </c>
      <c r="C319" s="68" t="s">
        <v>283</v>
      </c>
    </row>
    <row r="320" spans="2:3">
      <c r="B320" s="68" t="s">
        <v>1466</v>
      </c>
      <c r="C320" s="68" t="s">
        <v>283</v>
      </c>
    </row>
    <row r="321" spans="2:3">
      <c r="B321" s="68" t="s">
        <v>1467</v>
      </c>
      <c r="C321" s="68" t="s">
        <v>283</v>
      </c>
    </row>
    <row r="322" spans="2:3">
      <c r="B322" s="68" t="s">
        <v>1468</v>
      </c>
      <c r="C322" s="68" t="s">
        <v>285</v>
      </c>
    </row>
    <row r="323" spans="2:3">
      <c r="B323" s="68" t="s">
        <v>1469</v>
      </c>
      <c r="C323" s="68" t="s">
        <v>285</v>
      </c>
    </row>
    <row r="324" spans="2:3">
      <c r="B324" s="68" t="s">
        <v>1470</v>
      </c>
      <c r="C324" s="68" t="s">
        <v>287</v>
      </c>
    </row>
    <row r="325" spans="2:3">
      <c r="B325" s="68" t="s">
        <v>1471</v>
      </c>
      <c r="C325" s="68" t="s">
        <v>287</v>
      </c>
    </row>
    <row r="326" spans="2:3">
      <c r="B326" s="68" t="s">
        <v>1472</v>
      </c>
      <c r="C326" s="68" t="s">
        <v>287</v>
      </c>
    </row>
    <row r="327" spans="2:3">
      <c r="B327" s="68" t="s">
        <v>1473</v>
      </c>
      <c r="C327" s="68" t="s">
        <v>287</v>
      </c>
    </row>
    <row r="328" spans="2:3">
      <c r="B328" s="68" t="s">
        <v>1474</v>
      </c>
      <c r="C328" s="68" t="s">
        <v>289</v>
      </c>
    </row>
    <row r="329" spans="2:3">
      <c r="B329" s="68" t="s">
        <v>1475</v>
      </c>
      <c r="C329" s="68" t="s">
        <v>289</v>
      </c>
    </row>
    <row r="330" spans="2:3">
      <c r="B330" s="68" t="s">
        <v>1476</v>
      </c>
      <c r="C330" s="68" t="s">
        <v>289</v>
      </c>
    </row>
    <row r="331" spans="2:3">
      <c r="B331" s="68" t="s">
        <v>1477</v>
      </c>
      <c r="C331" s="68" t="s">
        <v>289</v>
      </c>
    </row>
    <row r="332" spans="2:3">
      <c r="B332" s="68" t="s">
        <v>1478</v>
      </c>
      <c r="C332" s="68" t="s">
        <v>289</v>
      </c>
    </row>
    <row r="333" spans="2:3">
      <c r="B333" s="68" t="s">
        <v>1479</v>
      </c>
      <c r="C333" s="68" t="s">
        <v>289</v>
      </c>
    </row>
    <row r="334" spans="2:3">
      <c r="B334" s="68" t="s">
        <v>1480</v>
      </c>
      <c r="C334" s="68" t="s">
        <v>289</v>
      </c>
    </row>
    <row r="335" spans="2:3">
      <c r="B335" s="68" t="s">
        <v>1481</v>
      </c>
      <c r="C335" s="68" t="s">
        <v>289</v>
      </c>
    </row>
    <row r="336" spans="2:3">
      <c r="B336" s="68" t="s">
        <v>1474</v>
      </c>
      <c r="C336" s="68" t="s">
        <v>291</v>
      </c>
    </row>
    <row r="337" spans="2:3">
      <c r="B337" s="68" t="s">
        <v>1477</v>
      </c>
      <c r="C337" s="68" t="s">
        <v>291</v>
      </c>
    </row>
    <row r="338" spans="2:3">
      <c r="B338" s="68" t="s">
        <v>1482</v>
      </c>
      <c r="C338" s="68" t="s">
        <v>291</v>
      </c>
    </row>
    <row r="339" spans="2:3">
      <c r="B339" s="68" t="s">
        <v>1483</v>
      </c>
      <c r="C339" s="68" t="s">
        <v>293</v>
      </c>
    </row>
    <row r="340" spans="2:3">
      <c r="B340" s="68" t="s">
        <v>1462</v>
      </c>
      <c r="C340" s="68" t="s">
        <v>293</v>
      </c>
    </row>
    <row r="341" spans="2:3">
      <c r="B341" s="68" t="s">
        <v>1484</v>
      </c>
      <c r="C341" s="68" t="s">
        <v>293</v>
      </c>
    </row>
    <row r="342" spans="2:3">
      <c r="B342" s="68" t="s">
        <v>1485</v>
      </c>
      <c r="C342" s="68" t="s">
        <v>293</v>
      </c>
    </row>
    <row r="343" spans="2:3">
      <c r="B343" s="68" t="s">
        <v>1486</v>
      </c>
      <c r="C343" s="68" t="s">
        <v>293</v>
      </c>
    </row>
    <row r="344" spans="2:3">
      <c r="B344" s="68" t="s">
        <v>1446</v>
      </c>
      <c r="C344" s="68" t="s">
        <v>293</v>
      </c>
    </row>
    <row r="345" spans="2:3">
      <c r="B345" s="68" t="s">
        <v>1487</v>
      </c>
      <c r="C345" s="68" t="s">
        <v>293</v>
      </c>
    </row>
    <row r="346" spans="2:3">
      <c r="B346" s="68" t="s">
        <v>1464</v>
      </c>
      <c r="C346" s="68" t="s">
        <v>293</v>
      </c>
    </row>
    <row r="347" spans="2:3">
      <c r="B347" s="68" t="s">
        <v>1488</v>
      </c>
      <c r="C347" s="68" t="s">
        <v>293</v>
      </c>
    </row>
    <row r="348" spans="2:3">
      <c r="B348" s="68" t="s">
        <v>1465</v>
      </c>
      <c r="C348" s="68" t="s">
        <v>293</v>
      </c>
    </row>
    <row r="349" spans="2:3">
      <c r="B349" s="68" t="s">
        <v>1489</v>
      </c>
      <c r="C349" s="68" t="s">
        <v>293</v>
      </c>
    </row>
    <row r="350" spans="2:3">
      <c r="B350" s="68" t="s">
        <v>1490</v>
      </c>
      <c r="C350" s="68" t="s">
        <v>293</v>
      </c>
    </row>
    <row r="351" spans="2:3">
      <c r="B351" s="68" t="s">
        <v>1453</v>
      </c>
      <c r="C351" s="68" t="s">
        <v>293</v>
      </c>
    </row>
    <row r="352" spans="2:3">
      <c r="B352" s="68" t="s">
        <v>1491</v>
      </c>
      <c r="C352" s="68" t="s">
        <v>293</v>
      </c>
    </row>
    <row r="353" spans="2:3">
      <c r="B353" s="68" t="s">
        <v>1462</v>
      </c>
      <c r="C353" s="68" t="s">
        <v>294</v>
      </c>
    </row>
    <row r="354" spans="2:3">
      <c r="B354" s="68" t="s">
        <v>1492</v>
      </c>
      <c r="C354" s="68" t="s">
        <v>294</v>
      </c>
    </row>
    <row r="355" spans="2:3">
      <c r="B355" s="68" t="s">
        <v>1493</v>
      </c>
      <c r="C355" s="68" t="s">
        <v>294</v>
      </c>
    </row>
    <row r="356" spans="2:3">
      <c r="B356" s="68" t="s">
        <v>1494</v>
      </c>
      <c r="C356" s="68" t="s">
        <v>294</v>
      </c>
    </row>
    <row r="357" spans="2:3">
      <c r="B357" s="68" t="s">
        <v>1495</v>
      </c>
      <c r="C357" s="68" t="s">
        <v>294</v>
      </c>
    </row>
    <row r="358" spans="2:3">
      <c r="B358" s="68" t="s">
        <v>1496</v>
      </c>
      <c r="C358" s="68" t="s">
        <v>296</v>
      </c>
    </row>
    <row r="359" spans="2:3">
      <c r="B359" s="68" t="s">
        <v>1497</v>
      </c>
      <c r="C359" s="68" t="s">
        <v>298</v>
      </c>
    </row>
    <row r="360" spans="2:3">
      <c r="B360" s="68" t="s">
        <v>1498</v>
      </c>
      <c r="C360" s="68" t="s">
        <v>298</v>
      </c>
    </row>
    <row r="361" spans="2:3">
      <c r="B361" s="68" t="s">
        <v>1499</v>
      </c>
      <c r="C361" s="68" t="s">
        <v>299</v>
      </c>
    </row>
    <row r="362" spans="2:3">
      <c r="B362" s="68" t="s">
        <v>1500</v>
      </c>
      <c r="C362" s="68" t="s">
        <v>299</v>
      </c>
    </row>
    <row r="363" spans="2:3">
      <c r="B363" s="68" t="s">
        <v>1501</v>
      </c>
      <c r="C363" s="68" t="s">
        <v>299</v>
      </c>
    </row>
    <row r="364" spans="2:3">
      <c r="B364" s="68" t="s">
        <v>1502</v>
      </c>
      <c r="C364" s="68" t="s">
        <v>299</v>
      </c>
    </row>
    <row r="365" spans="2:3">
      <c r="B365" s="68" t="s">
        <v>1503</v>
      </c>
      <c r="C365" s="68" t="s">
        <v>299</v>
      </c>
    </row>
    <row r="366" spans="2:3">
      <c r="B366" s="68" t="s">
        <v>1504</v>
      </c>
      <c r="C366" s="68" t="s">
        <v>299</v>
      </c>
    </row>
    <row r="367" spans="2:3">
      <c r="B367" s="68" t="s">
        <v>1505</v>
      </c>
      <c r="C367" s="68" t="s">
        <v>299</v>
      </c>
    </row>
    <row r="368" spans="2:3">
      <c r="B368" s="68" t="s">
        <v>1506</v>
      </c>
      <c r="C368" s="68" t="s">
        <v>299</v>
      </c>
    </row>
    <row r="369" spans="2:3">
      <c r="B369" s="68" t="s">
        <v>1507</v>
      </c>
      <c r="C369" s="68" t="s">
        <v>301</v>
      </c>
    </row>
    <row r="370" spans="2:3">
      <c r="B370" s="68" t="s">
        <v>1508</v>
      </c>
      <c r="C370" s="68" t="s">
        <v>301</v>
      </c>
    </row>
    <row r="371" spans="2:3">
      <c r="B371" s="68" t="s">
        <v>1509</v>
      </c>
      <c r="C371" s="68" t="s">
        <v>301</v>
      </c>
    </row>
    <row r="372" spans="2:3">
      <c r="B372" s="68" t="s">
        <v>1510</v>
      </c>
      <c r="C372" s="68" t="s">
        <v>301</v>
      </c>
    </row>
    <row r="373" spans="2:3">
      <c r="B373" s="68" t="s">
        <v>1511</v>
      </c>
      <c r="C373" s="68" t="s">
        <v>302</v>
      </c>
    </row>
    <row r="374" spans="2:3">
      <c r="B374" s="68" t="s">
        <v>1512</v>
      </c>
      <c r="C374" s="68" t="s">
        <v>302</v>
      </c>
    </row>
    <row r="375" spans="2:3">
      <c r="B375" s="68" t="s">
        <v>1513</v>
      </c>
      <c r="C375" s="68" t="s">
        <v>302</v>
      </c>
    </row>
    <row r="376" spans="2:3">
      <c r="B376" s="68" t="s">
        <v>1514</v>
      </c>
      <c r="C376" s="68" t="s">
        <v>304</v>
      </c>
    </row>
    <row r="377" spans="2:3">
      <c r="B377" s="68" t="s">
        <v>1515</v>
      </c>
      <c r="C377" s="68" t="s">
        <v>304</v>
      </c>
    </row>
    <row r="378" spans="2:3">
      <c r="B378" s="68" t="s">
        <v>1516</v>
      </c>
      <c r="C378" s="68" t="s">
        <v>304</v>
      </c>
    </row>
    <row r="379" spans="2:3">
      <c r="B379" s="68" t="s">
        <v>1517</v>
      </c>
      <c r="C379" s="68" t="s">
        <v>304</v>
      </c>
    </row>
    <row r="380" spans="2:3">
      <c r="B380" s="68" t="s">
        <v>1518</v>
      </c>
      <c r="C380" s="68" t="s">
        <v>304</v>
      </c>
    </row>
    <row r="381" spans="2:3">
      <c r="B381" s="68" t="s">
        <v>1519</v>
      </c>
      <c r="C381" s="68" t="s">
        <v>304</v>
      </c>
    </row>
    <row r="382" spans="2:3">
      <c r="B382" s="68" t="s">
        <v>1520</v>
      </c>
      <c r="C382" s="68" t="s">
        <v>304</v>
      </c>
    </row>
    <row r="383" spans="2:3">
      <c r="B383" s="68" t="s">
        <v>1521</v>
      </c>
      <c r="C383" s="68" t="s">
        <v>304</v>
      </c>
    </row>
    <row r="384" spans="2:3">
      <c r="B384" s="68" t="s">
        <v>1522</v>
      </c>
      <c r="C384" s="68" t="s">
        <v>304</v>
      </c>
    </row>
    <row r="385" spans="2:3">
      <c r="B385" s="68" t="s">
        <v>1523</v>
      </c>
      <c r="C385" s="68" t="s">
        <v>304</v>
      </c>
    </row>
    <row r="386" spans="2:3">
      <c r="B386" s="68" t="s">
        <v>1524</v>
      </c>
      <c r="C386" s="68" t="s">
        <v>304</v>
      </c>
    </row>
    <row r="387" spans="2:3">
      <c r="B387" s="68" t="s">
        <v>1509</v>
      </c>
      <c r="C387" s="68" t="s">
        <v>304</v>
      </c>
    </row>
    <row r="388" spans="2:3">
      <c r="B388" s="68" t="s">
        <v>1525</v>
      </c>
      <c r="C388" s="68" t="s">
        <v>304</v>
      </c>
    </row>
    <row r="389" spans="2:3">
      <c r="B389" s="68" t="s">
        <v>1526</v>
      </c>
      <c r="C389" s="68" t="s">
        <v>304</v>
      </c>
    </row>
    <row r="390" spans="2:3">
      <c r="B390" s="68" t="s">
        <v>1527</v>
      </c>
      <c r="C390" s="68" t="s">
        <v>304</v>
      </c>
    </row>
    <row r="391" spans="2:3">
      <c r="B391" s="68" t="s">
        <v>1528</v>
      </c>
      <c r="C391" s="68" t="s">
        <v>304</v>
      </c>
    </row>
    <row r="392" spans="2:3">
      <c r="B392" s="68" t="s">
        <v>1529</v>
      </c>
      <c r="C392" s="68" t="s">
        <v>304</v>
      </c>
    </row>
    <row r="393" spans="2:3">
      <c r="B393" s="68" t="s">
        <v>1530</v>
      </c>
      <c r="C393" s="68" t="s">
        <v>304</v>
      </c>
    </row>
    <row r="394" spans="2:3">
      <c r="B394" s="68" t="s">
        <v>1531</v>
      </c>
      <c r="C394" s="68" t="s">
        <v>304</v>
      </c>
    </row>
    <row r="395" spans="2:3">
      <c r="B395" s="68" t="s">
        <v>1532</v>
      </c>
      <c r="C395" s="68" t="s">
        <v>304</v>
      </c>
    </row>
    <row r="396" spans="2:3">
      <c r="B396" s="68" t="s">
        <v>1533</v>
      </c>
      <c r="C396" s="68" t="s">
        <v>304</v>
      </c>
    </row>
    <row r="397" spans="2:3">
      <c r="B397" s="68" t="s">
        <v>1534</v>
      </c>
      <c r="C397" s="68" t="s">
        <v>304</v>
      </c>
    </row>
    <row r="398" spans="2:3">
      <c r="B398" s="68" t="s">
        <v>1535</v>
      </c>
      <c r="C398" s="68" t="s">
        <v>304</v>
      </c>
    </row>
    <row r="399" spans="2:3">
      <c r="B399" s="68" t="s">
        <v>1536</v>
      </c>
      <c r="C399" s="68" t="s">
        <v>304</v>
      </c>
    </row>
    <row r="400" spans="2:3">
      <c r="B400" s="68" t="s">
        <v>1537</v>
      </c>
      <c r="C400" s="68" t="s">
        <v>304</v>
      </c>
    </row>
    <row r="401" spans="1:3">
      <c r="B401" s="68" t="s">
        <v>1538</v>
      </c>
      <c r="C401" s="68" t="s">
        <v>304</v>
      </c>
    </row>
    <row r="402" spans="1:3">
      <c r="B402" s="68" t="s">
        <v>1539</v>
      </c>
      <c r="C402" s="68" t="s">
        <v>304</v>
      </c>
    </row>
    <row r="403" spans="1:3">
      <c r="B403" s="68" t="s">
        <v>1540</v>
      </c>
      <c r="C403" s="68" t="s">
        <v>304</v>
      </c>
    </row>
    <row r="404" spans="1:3">
      <c r="B404" s="68" t="s">
        <v>1541</v>
      </c>
      <c r="C404" s="68" t="s">
        <v>304</v>
      </c>
    </row>
    <row r="405" spans="1:3">
      <c r="B405" s="68" t="s">
        <v>1542</v>
      </c>
      <c r="C405" s="68" t="s">
        <v>304</v>
      </c>
    </row>
    <row r="406" spans="1:3">
      <c r="B406" s="68" t="s">
        <v>1543</v>
      </c>
      <c r="C406" s="68" t="s">
        <v>304</v>
      </c>
    </row>
    <row r="407" spans="1:3">
      <c r="B407" s="68" t="s">
        <v>1544</v>
      </c>
      <c r="C407" s="68" t="s">
        <v>304</v>
      </c>
    </row>
    <row r="408" spans="1:3">
      <c r="B408" s="68" t="s">
        <v>1545</v>
      </c>
      <c r="C408" s="68" t="s">
        <v>304</v>
      </c>
    </row>
    <row r="409" spans="1:3">
      <c r="B409" s="68" t="s">
        <v>1546</v>
      </c>
      <c r="C409" s="68" t="s">
        <v>305</v>
      </c>
    </row>
    <row r="410" spans="1:3">
      <c r="B410" s="68" t="s">
        <v>1547</v>
      </c>
      <c r="C410" s="68" t="s">
        <v>305</v>
      </c>
    </row>
    <row r="411" spans="1:3">
      <c r="B411" s="68" t="s">
        <v>306</v>
      </c>
      <c r="C411" s="68" t="s">
        <v>305</v>
      </c>
    </row>
    <row r="412" spans="1:3">
      <c r="B412" s="68" t="s">
        <v>308</v>
      </c>
      <c r="C412" s="68" t="s">
        <v>307</v>
      </c>
    </row>
    <row r="413" spans="1:3">
      <c r="A413" s="68" t="s">
        <v>42</v>
      </c>
    </row>
    <row r="414" spans="1:3">
      <c r="B414" s="68" t="s">
        <v>1548</v>
      </c>
      <c r="C414" s="68" t="s">
        <v>309</v>
      </c>
    </row>
    <row r="415" spans="1:3">
      <c r="B415" s="68" t="s">
        <v>310</v>
      </c>
      <c r="C415" s="68" t="s">
        <v>309</v>
      </c>
    </row>
    <row r="416" spans="1:3">
      <c r="B416" s="68" t="s">
        <v>1549</v>
      </c>
      <c r="C416" s="68" t="s">
        <v>311</v>
      </c>
    </row>
    <row r="417" spans="2:3">
      <c r="B417" s="68" t="s">
        <v>1550</v>
      </c>
      <c r="C417" s="68" t="s">
        <v>312</v>
      </c>
    </row>
    <row r="418" spans="2:3">
      <c r="B418" s="68" t="s">
        <v>1551</v>
      </c>
      <c r="C418" s="68" t="s">
        <v>312</v>
      </c>
    </row>
    <row r="419" spans="2:3">
      <c r="B419" s="68" t="s">
        <v>1552</v>
      </c>
      <c r="C419" s="68" t="s">
        <v>312</v>
      </c>
    </row>
    <row r="420" spans="2:3">
      <c r="B420" s="68" t="s">
        <v>1553</v>
      </c>
      <c r="C420" s="68" t="s">
        <v>312</v>
      </c>
    </row>
    <row r="421" spans="2:3">
      <c r="B421" s="68" t="s">
        <v>1554</v>
      </c>
      <c r="C421" s="68" t="s">
        <v>312</v>
      </c>
    </row>
    <row r="422" spans="2:3">
      <c r="B422" s="68" t="s">
        <v>1555</v>
      </c>
      <c r="C422" s="68" t="s">
        <v>312</v>
      </c>
    </row>
    <row r="423" spans="2:3">
      <c r="B423" s="68" t="s">
        <v>1556</v>
      </c>
      <c r="C423" s="68" t="s">
        <v>312</v>
      </c>
    </row>
    <row r="424" spans="2:3">
      <c r="B424" s="68" t="s">
        <v>1557</v>
      </c>
      <c r="C424" s="68" t="s">
        <v>312</v>
      </c>
    </row>
    <row r="425" spans="2:3">
      <c r="B425" s="68" t="s">
        <v>1558</v>
      </c>
      <c r="C425" s="68" t="s">
        <v>312</v>
      </c>
    </row>
    <row r="426" spans="2:3">
      <c r="B426" s="68" t="s">
        <v>1559</v>
      </c>
      <c r="C426" s="68" t="s">
        <v>312</v>
      </c>
    </row>
    <row r="427" spans="2:3">
      <c r="B427" s="68" t="s">
        <v>1560</v>
      </c>
      <c r="C427" s="68" t="s">
        <v>312</v>
      </c>
    </row>
    <row r="428" spans="2:3">
      <c r="B428" s="68" t="s">
        <v>1561</v>
      </c>
      <c r="C428" s="68" t="s">
        <v>312</v>
      </c>
    </row>
    <row r="429" spans="2:3">
      <c r="B429" s="68" t="s">
        <v>1562</v>
      </c>
      <c r="C429" s="68" t="s">
        <v>312</v>
      </c>
    </row>
    <row r="430" spans="2:3">
      <c r="B430" s="68" t="s">
        <v>1563</v>
      </c>
      <c r="C430" s="68" t="s">
        <v>312</v>
      </c>
    </row>
    <row r="431" spans="2:3">
      <c r="B431" s="68" t="s">
        <v>1564</v>
      </c>
      <c r="C431" s="68" t="s">
        <v>312</v>
      </c>
    </row>
    <row r="432" spans="2:3">
      <c r="B432" s="68" t="s">
        <v>1565</v>
      </c>
      <c r="C432" s="68" t="s">
        <v>312</v>
      </c>
    </row>
    <row r="433" spans="2:3">
      <c r="B433" s="68" t="s">
        <v>1566</v>
      </c>
      <c r="C433" s="68" t="s">
        <v>312</v>
      </c>
    </row>
    <row r="434" spans="2:3">
      <c r="B434" s="68" t="s">
        <v>1567</v>
      </c>
      <c r="C434" s="68" t="s">
        <v>312</v>
      </c>
    </row>
    <row r="435" spans="2:3">
      <c r="B435" s="68" t="s">
        <v>1568</v>
      </c>
      <c r="C435" s="68" t="s">
        <v>312</v>
      </c>
    </row>
    <row r="436" spans="2:3">
      <c r="B436" s="68" t="s">
        <v>1569</v>
      </c>
      <c r="C436" s="68" t="s">
        <v>312</v>
      </c>
    </row>
    <row r="437" spans="2:3">
      <c r="B437" s="68" t="s">
        <v>1570</v>
      </c>
      <c r="C437" s="68" t="s">
        <v>312</v>
      </c>
    </row>
    <row r="438" spans="2:3">
      <c r="B438" s="68" t="s">
        <v>1571</v>
      </c>
      <c r="C438" s="68" t="s">
        <v>312</v>
      </c>
    </row>
    <row r="439" spans="2:3">
      <c r="B439" s="68" t="s">
        <v>1572</v>
      </c>
      <c r="C439" s="68" t="s">
        <v>312</v>
      </c>
    </row>
    <row r="440" spans="2:3">
      <c r="B440" s="68" t="s">
        <v>1573</v>
      </c>
      <c r="C440" s="68" t="s">
        <v>313</v>
      </c>
    </row>
    <row r="441" spans="2:3">
      <c r="B441" s="68" t="s">
        <v>1574</v>
      </c>
      <c r="C441" s="68" t="s">
        <v>313</v>
      </c>
    </row>
    <row r="442" spans="2:3">
      <c r="B442" s="68" t="s">
        <v>1575</v>
      </c>
      <c r="C442" s="68" t="s">
        <v>315</v>
      </c>
    </row>
    <row r="443" spans="2:3">
      <c r="B443" s="68" t="s">
        <v>1576</v>
      </c>
      <c r="C443" s="68" t="s">
        <v>315</v>
      </c>
    </row>
    <row r="444" spans="2:3">
      <c r="B444" s="68" t="s">
        <v>1577</v>
      </c>
      <c r="C444" s="68" t="s">
        <v>315</v>
      </c>
    </row>
    <row r="445" spans="2:3">
      <c r="B445" s="68" t="s">
        <v>1578</v>
      </c>
      <c r="C445" s="68" t="s">
        <v>315</v>
      </c>
    </row>
    <row r="446" spans="2:3">
      <c r="B446" s="68" t="s">
        <v>1579</v>
      </c>
      <c r="C446" s="68" t="s">
        <v>317</v>
      </c>
    </row>
    <row r="447" spans="2:3">
      <c r="B447" s="68" t="s">
        <v>1580</v>
      </c>
      <c r="C447" s="68" t="s">
        <v>317</v>
      </c>
    </row>
    <row r="448" spans="2:3">
      <c r="B448" s="68" t="s">
        <v>1581</v>
      </c>
      <c r="C448" s="68" t="s">
        <v>317</v>
      </c>
    </row>
    <row r="449" spans="2:3">
      <c r="B449" s="68" t="s">
        <v>1582</v>
      </c>
      <c r="C449" s="68" t="s">
        <v>317</v>
      </c>
    </row>
    <row r="450" spans="2:3">
      <c r="B450" s="68" t="s">
        <v>1583</v>
      </c>
      <c r="C450" s="68" t="s">
        <v>317</v>
      </c>
    </row>
    <row r="451" spans="2:3">
      <c r="B451" s="68" t="s">
        <v>1584</v>
      </c>
      <c r="C451" s="68" t="s">
        <v>317</v>
      </c>
    </row>
    <row r="452" spans="2:3">
      <c r="B452" s="68" t="s">
        <v>1585</v>
      </c>
      <c r="C452" s="68" t="s">
        <v>317</v>
      </c>
    </row>
    <row r="453" spans="2:3">
      <c r="B453" s="68" t="s">
        <v>318</v>
      </c>
      <c r="C453" s="68" t="s">
        <v>317</v>
      </c>
    </row>
    <row r="454" spans="2:3">
      <c r="B454" s="68" t="s">
        <v>115</v>
      </c>
      <c r="C454" s="68" t="s">
        <v>317</v>
      </c>
    </row>
    <row r="455" spans="2:3">
      <c r="B455" s="68" t="s">
        <v>1586</v>
      </c>
      <c r="C455" s="68" t="s">
        <v>317</v>
      </c>
    </row>
    <row r="456" spans="2:3">
      <c r="B456" s="68" t="s">
        <v>1587</v>
      </c>
      <c r="C456" s="68" t="s">
        <v>317</v>
      </c>
    </row>
    <row r="457" spans="2:3">
      <c r="B457" s="68" t="s">
        <v>320</v>
      </c>
      <c r="C457" s="68" t="s">
        <v>317</v>
      </c>
    </row>
    <row r="458" spans="2:3">
      <c r="B458" s="68" t="s">
        <v>1588</v>
      </c>
      <c r="C458" s="68" t="s">
        <v>319</v>
      </c>
    </row>
    <row r="459" spans="2:3">
      <c r="B459" s="68" t="s">
        <v>1589</v>
      </c>
      <c r="C459" s="68" t="s">
        <v>319</v>
      </c>
    </row>
    <row r="460" spans="2:3">
      <c r="B460" s="68" t="s">
        <v>1590</v>
      </c>
      <c r="C460" s="68" t="s">
        <v>319</v>
      </c>
    </row>
    <row r="461" spans="2:3">
      <c r="B461" s="68" t="s">
        <v>1591</v>
      </c>
      <c r="C461" s="68" t="s">
        <v>319</v>
      </c>
    </row>
    <row r="462" spans="2:3">
      <c r="B462" s="68" t="s">
        <v>1592</v>
      </c>
      <c r="C462" s="68" t="s">
        <v>319</v>
      </c>
    </row>
    <row r="463" spans="2:3">
      <c r="B463" s="68" t="s">
        <v>1593</v>
      </c>
      <c r="C463" s="68" t="s">
        <v>319</v>
      </c>
    </row>
    <row r="464" spans="2:3">
      <c r="B464" s="68" t="s">
        <v>1594</v>
      </c>
      <c r="C464" s="68" t="s">
        <v>319</v>
      </c>
    </row>
    <row r="465" spans="2:3">
      <c r="B465" s="68" t="s">
        <v>1595</v>
      </c>
      <c r="C465" s="68" t="s">
        <v>319</v>
      </c>
    </row>
    <row r="466" spans="2:3">
      <c r="B466" s="68" t="s">
        <v>1596</v>
      </c>
      <c r="C466" s="68" t="s">
        <v>319</v>
      </c>
    </row>
    <row r="467" spans="2:3">
      <c r="B467" s="68" t="s">
        <v>1597</v>
      </c>
      <c r="C467" s="68" t="s">
        <v>319</v>
      </c>
    </row>
    <row r="468" spans="2:3">
      <c r="B468" s="68" t="s">
        <v>1580</v>
      </c>
      <c r="C468" s="68" t="s">
        <v>319</v>
      </c>
    </row>
    <row r="469" spans="2:3">
      <c r="B469" s="68" t="s">
        <v>1598</v>
      </c>
      <c r="C469" s="68" t="s">
        <v>319</v>
      </c>
    </row>
    <row r="470" spans="2:3">
      <c r="B470" s="68" t="s">
        <v>1582</v>
      </c>
      <c r="C470" s="68" t="s">
        <v>319</v>
      </c>
    </row>
    <row r="471" spans="2:3">
      <c r="B471" s="68" t="s">
        <v>1599</v>
      </c>
      <c r="C471" s="68" t="s">
        <v>319</v>
      </c>
    </row>
    <row r="472" spans="2:3">
      <c r="B472" s="68" t="s">
        <v>1600</v>
      </c>
      <c r="C472" s="68" t="s">
        <v>319</v>
      </c>
    </row>
    <row r="473" spans="2:3">
      <c r="B473" s="68" t="s">
        <v>1583</v>
      </c>
      <c r="C473" s="68" t="s">
        <v>319</v>
      </c>
    </row>
    <row r="474" spans="2:3">
      <c r="B474" s="68" t="s">
        <v>1601</v>
      </c>
      <c r="C474" s="68" t="s">
        <v>319</v>
      </c>
    </row>
    <row r="475" spans="2:3">
      <c r="B475" s="68" t="s">
        <v>1602</v>
      </c>
      <c r="C475" s="68" t="s">
        <v>319</v>
      </c>
    </row>
    <row r="476" spans="2:3">
      <c r="B476" s="68" t="s">
        <v>1603</v>
      </c>
      <c r="C476" s="68" t="s">
        <v>319</v>
      </c>
    </row>
    <row r="477" spans="2:3">
      <c r="B477" s="68" t="s">
        <v>318</v>
      </c>
      <c r="C477" s="68" t="s">
        <v>319</v>
      </c>
    </row>
    <row r="478" spans="2:3">
      <c r="B478" s="68" t="s">
        <v>115</v>
      </c>
      <c r="C478" s="68" t="s">
        <v>319</v>
      </c>
    </row>
    <row r="479" spans="2:3">
      <c r="B479" s="68" t="s">
        <v>320</v>
      </c>
      <c r="C479" s="68" t="s">
        <v>319</v>
      </c>
    </row>
    <row r="480" spans="2:3">
      <c r="B480" s="68" t="s">
        <v>1604</v>
      </c>
      <c r="C480" s="68" t="s">
        <v>319</v>
      </c>
    </row>
    <row r="481" spans="1:3">
      <c r="A481" s="68" t="s">
        <v>43</v>
      </c>
    </row>
    <row r="482" spans="1:3">
      <c r="B482" s="68" t="s">
        <v>1605</v>
      </c>
      <c r="C482" s="68" t="s">
        <v>321</v>
      </c>
    </row>
    <row r="483" spans="1:3">
      <c r="B483" s="68" t="s">
        <v>1606</v>
      </c>
      <c r="C483" s="68" t="s">
        <v>321</v>
      </c>
    </row>
    <row r="484" spans="1:3">
      <c r="B484" s="68" t="s">
        <v>1607</v>
      </c>
      <c r="C484" s="68" t="s">
        <v>321</v>
      </c>
    </row>
    <row r="485" spans="1:3">
      <c r="B485" s="68" t="s">
        <v>1608</v>
      </c>
      <c r="C485" s="68" t="s">
        <v>321</v>
      </c>
    </row>
    <row r="486" spans="1:3">
      <c r="B486" s="68" t="s">
        <v>1609</v>
      </c>
      <c r="C486" s="68" t="s">
        <v>321</v>
      </c>
    </row>
    <row r="487" spans="1:3">
      <c r="B487" s="68" t="s">
        <v>1488</v>
      </c>
      <c r="C487" s="68" t="s">
        <v>321</v>
      </c>
    </row>
    <row r="488" spans="1:3">
      <c r="B488" s="68" t="s">
        <v>1610</v>
      </c>
      <c r="C488" s="68" t="s">
        <v>321</v>
      </c>
    </row>
    <row r="489" spans="1:3">
      <c r="B489" s="68" t="s">
        <v>1611</v>
      </c>
      <c r="C489" s="68" t="s">
        <v>321</v>
      </c>
    </row>
    <row r="490" spans="1:3">
      <c r="B490" s="68" t="s">
        <v>1612</v>
      </c>
      <c r="C490" s="68" t="s">
        <v>321</v>
      </c>
    </row>
    <row r="491" spans="1:3">
      <c r="B491" s="68" t="s">
        <v>1613</v>
      </c>
      <c r="C491" s="68" t="s">
        <v>321</v>
      </c>
    </row>
    <row r="492" spans="1:3">
      <c r="B492" s="68" t="s">
        <v>1614</v>
      </c>
      <c r="C492" s="68" t="s">
        <v>321</v>
      </c>
    </row>
    <row r="493" spans="1:3">
      <c r="B493" s="68" t="s">
        <v>1615</v>
      </c>
      <c r="C493" s="68" t="s">
        <v>321</v>
      </c>
    </row>
    <row r="494" spans="1:3">
      <c r="B494" s="68" t="s">
        <v>1616</v>
      </c>
      <c r="C494" s="68" t="s">
        <v>321</v>
      </c>
    </row>
    <row r="495" spans="1:3">
      <c r="B495" s="68" t="s">
        <v>1617</v>
      </c>
      <c r="C495" s="68" t="s">
        <v>321</v>
      </c>
    </row>
    <row r="496" spans="1:3">
      <c r="B496" s="68" t="s">
        <v>1618</v>
      </c>
      <c r="C496" s="68" t="s">
        <v>321</v>
      </c>
    </row>
    <row r="497" spans="2:3">
      <c r="B497" s="68" t="s">
        <v>1619</v>
      </c>
      <c r="C497" s="68" t="s">
        <v>321</v>
      </c>
    </row>
    <row r="498" spans="2:3">
      <c r="B498" s="68" t="s">
        <v>1620</v>
      </c>
      <c r="C498" s="68" t="s">
        <v>321</v>
      </c>
    </row>
    <row r="499" spans="2:3">
      <c r="B499" s="68" t="s">
        <v>1621</v>
      </c>
      <c r="C499" s="68" t="s">
        <v>321</v>
      </c>
    </row>
    <row r="500" spans="2:3">
      <c r="B500" s="68" t="s">
        <v>1622</v>
      </c>
      <c r="C500" s="68" t="s">
        <v>321</v>
      </c>
    </row>
    <row r="501" spans="2:3">
      <c r="B501" s="68" t="s">
        <v>1623</v>
      </c>
      <c r="C501" s="68" t="s">
        <v>321</v>
      </c>
    </row>
    <row r="502" spans="2:3">
      <c r="B502" s="68" t="s">
        <v>1624</v>
      </c>
      <c r="C502" s="68" t="s">
        <v>321</v>
      </c>
    </row>
    <row r="503" spans="2:3">
      <c r="B503" s="68" t="s">
        <v>1625</v>
      </c>
      <c r="C503" s="68" t="s">
        <v>321</v>
      </c>
    </row>
    <row r="504" spans="2:3">
      <c r="B504" s="68" t="s">
        <v>1626</v>
      </c>
      <c r="C504" s="68" t="s">
        <v>321</v>
      </c>
    </row>
    <row r="505" spans="2:3">
      <c r="B505" s="68" t="s">
        <v>1627</v>
      </c>
      <c r="C505" s="68" t="s">
        <v>321</v>
      </c>
    </row>
    <row r="506" spans="2:3">
      <c r="B506" s="68" t="s">
        <v>1628</v>
      </c>
      <c r="C506" s="68" t="s">
        <v>321</v>
      </c>
    </row>
    <row r="507" spans="2:3">
      <c r="B507" s="68" t="s">
        <v>1629</v>
      </c>
      <c r="C507" s="68" t="s">
        <v>321</v>
      </c>
    </row>
    <row r="508" spans="2:3">
      <c r="B508" s="68" t="s">
        <v>1630</v>
      </c>
      <c r="C508" s="68" t="s">
        <v>321</v>
      </c>
    </row>
    <row r="509" spans="2:3">
      <c r="B509" s="68" t="s">
        <v>1631</v>
      </c>
      <c r="C509" s="68" t="s">
        <v>321</v>
      </c>
    </row>
    <row r="510" spans="2:3">
      <c r="B510" s="68" t="s">
        <v>1632</v>
      </c>
      <c r="C510" s="68" t="s">
        <v>321</v>
      </c>
    </row>
    <row r="511" spans="2:3">
      <c r="B511" s="68" t="s">
        <v>1633</v>
      </c>
      <c r="C511" s="68" t="s">
        <v>321</v>
      </c>
    </row>
    <row r="512" spans="2:3">
      <c r="B512" s="68" t="s">
        <v>1634</v>
      </c>
      <c r="C512" s="68" t="s">
        <v>321</v>
      </c>
    </row>
    <row r="513" spans="2:3">
      <c r="B513" s="68" t="s">
        <v>1635</v>
      </c>
      <c r="C513" s="68" t="s">
        <v>321</v>
      </c>
    </row>
    <row r="514" spans="2:3">
      <c r="B514" s="68" t="s">
        <v>1636</v>
      </c>
      <c r="C514" s="68" t="s">
        <v>321</v>
      </c>
    </row>
    <row r="515" spans="2:3">
      <c r="B515" s="68" t="s">
        <v>1637</v>
      </c>
      <c r="C515" s="68" t="s">
        <v>321</v>
      </c>
    </row>
    <row r="516" spans="2:3">
      <c r="B516" s="68" t="s">
        <v>1638</v>
      </c>
      <c r="C516" s="68" t="s">
        <v>321</v>
      </c>
    </row>
    <row r="517" spans="2:3">
      <c r="B517" s="68" t="s">
        <v>1639</v>
      </c>
      <c r="C517" s="68" t="s">
        <v>321</v>
      </c>
    </row>
    <row r="518" spans="2:3">
      <c r="B518" s="68" t="s">
        <v>1640</v>
      </c>
      <c r="C518" s="68" t="s">
        <v>321</v>
      </c>
    </row>
    <row r="519" spans="2:3">
      <c r="B519" s="68" t="s">
        <v>1641</v>
      </c>
      <c r="C519" s="68" t="s">
        <v>321</v>
      </c>
    </row>
    <row r="520" spans="2:3">
      <c r="B520" s="68" t="s">
        <v>1642</v>
      </c>
      <c r="C520" s="68" t="s">
        <v>321</v>
      </c>
    </row>
    <row r="521" spans="2:3">
      <c r="B521" s="68" t="s">
        <v>1643</v>
      </c>
      <c r="C521" s="68" t="s">
        <v>321</v>
      </c>
    </row>
    <row r="522" spans="2:3">
      <c r="B522" s="68" t="s">
        <v>1644</v>
      </c>
      <c r="C522" s="68" t="s">
        <v>321</v>
      </c>
    </row>
    <row r="523" spans="2:3">
      <c r="B523" s="68" t="s">
        <v>1645</v>
      </c>
      <c r="C523" s="68" t="s">
        <v>321</v>
      </c>
    </row>
    <row r="524" spans="2:3">
      <c r="B524" s="68" t="s">
        <v>1646</v>
      </c>
      <c r="C524" s="68" t="s">
        <v>321</v>
      </c>
    </row>
    <row r="525" spans="2:3">
      <c r="B525" s="68" t="s">
        <v>1647</v>
      </c>
      <c r="C525" s="68" t="s">
        <v>321</v>
      </c>
    </row>
    <row r="526" spans="2:3">
      <c r="B526" s="68" t="s">
        <v>1648</v>
      </c>
      <c r="C526" s="68" t="s">
        <v>321</v>
      </c>
    </row>
    <row r="527" spans="2:3">
      <c r="B527" s="68" t="s">
        <v>1649</v>
      </c>
      <c r="C527" s="68" t="s">
        <v>321</v>
      </c>
    </row>
    <row r="528" spans="2:3">
      <c r="B528" s="68" t="s">
        <v>1150</v>
      </c>
      <c r="C528" s="68" t="s">
        <v>321</v>
      </c>
    </row>
    <row r="529" spans="2:3">
      <c r="B529" s="68" t="s">
        <v>1650</v>
      </c>
      <c r="C529" s="68" t="s">
        <v>321</v>
      </c>
    </row>
    <row r="530" spans="2:3">
      <c r="B530" s="68" t="s">
        <v>1651</v>
      </c>
      <c r="C530" s="68" t="s">
        <v>321</v>
      </c>
    </row>
    <row r="531" spans="2:3">
      <c r="B531" s="68" t="s">
        <v>1652</v>
      </c>
      <c r="C531" s="68" t="s">
        <v>321</v>
      </c>
    </row>
    <row r="532" spans="2:3">
      <c r="B532" s="68" t="s">
        <v>1653</v>
      </c>
      <c r="C532" s="68" t="s">
        <v>323</v>
      </c>
    </row>
    <row r="533" spans="2:3">
      <c r="B533" s="68" t="s">
        <v>1654</v>
      </c>
      <c r="C533" s="68" t="s">
        <v>323</v>
      </c>
    </row>
    <row r="534" spans="2:3">
      <c r="B534" s="68" t="s">
        <v>1655</v>
      </c>
      <c r="C534" s="68" t="s">
        <v>323</v>
      </c>
    </row>
    <row r="535" spans="2:3">
      <c r="B535" s="68" t="s">
        <v>1227</v>
      </c>
      <c r="C535" s="68" t="s">
        <v>323</v>
      </c>
    </row>
    <row r="536" spans="2:3">
      <c r="B536" s="68" t="s">
        <v>1656</v>
      </c>
      <c r="C536" s="68" t="s">
        <v>323</v>
      </c>
    </row>
    <row r="537" spans="2:3">
      <c r="B537" s="68" t="s">
        <v>1609</v>
      </c>
      <c r="C537" s="68" t="s">
        <v>323</v>
      </c>
    </row>
    <row r="538" spans="2:3">
      <c r="B538" s="68" t="s">
        <v>1614</v>
      </c>
      <c r="C538" s="68" t="s">
        <v>323</v>
      </c>
    </row>
    <row r="539" spans="2:3">
      <c r="B539" s="68" t="s">
        <v>1618</v>
      </c>
      <c r="C539" s="68" t="s">
        <v>323</v>
      </c>
    </row>
    <row r="540" spans="2:3">
      <c r="B540" s="68" t="s">
        <v>1228</v>
      </c>
      <c r="C540" s="68" t="s">
        <v>323</v>
      </c>
    </row>
    <row r="541" spans="2:3">
      <c r="B541" s="68" t="s">
        <v>1657</v>
      </c>
      <c r="C541" s="68" t="s">
        <v>323</v>
      </c>
    </row>
    <row r="542" spans="2:3">
      <c r="B542" s="68" t="s">
        <v>1623</v>
      </c>
      <c r="C542" s="68" t="s">
        <v>323</v>
      </c>
    </row>
    <row r="543" spans="2:3">
      <c r="B543" s="68" t="s">
        <v>1626</v>
      </c>
      <c r="C543" s="68" t="s">
        <v>323</v>
      </c>
    </row>
    <row r="544" spans="2:3">
      <c r="B544" s="68" t="s">
        <v>1658</v>
      </c>
      <c r="C544" s="68" t="s">
        <v>323</v>
      </c>
    </row>
    <row r="545" spans="2:3">
      <c r="B545" s="68" t="s">
        <v>1480</v>
      </c>
      <c r="C545" s="68" t="s">
        <v>323</v>
      </c>
    </row>
    <row r="546" spans="2:3">
      <c r="B546" s="68" t="s">
        <v>1659</v>
      </c>
      <c r="C546" s="68" t="s">
        <v>323</v>
      </c>
    </row>
    <row r="547" spans="2:3">
      <c r="B547" s="68" t="s">
        <v>1660</v>
      </c>
      <c r="C547" s="68" t="s">
        <v>323</v>
      </c>
    </row>
    <row r="548" spans="2:3">
      <c r="B548" s="68" t="s">
        <v>1661</v>
      </c>
      <c r="C548" s="68" t="s">
        <v>323</v>
      </c>
    </row>
    <row r="549" spans="2:3">
      <c r="B549" s="68" t="s">
        <v>1662</v>
      </c>
      <c r="C549" s="68" t="s">
        <v>323</v>
      </c>
    </row>
    <row r="550" spans="2:3">
      <c r="B550" s="68" t="s">
        <v>1663</v>
      </c>
      <c r="C550" s="68" t="s">
        <v>323</v>
      </c>
    </row>
    <row r="551" spans="2:3">
      <c r="B551" s="68" t="s">
        <v>1664</v>
      </c>
      <c r="C551" s="68" t="s">
        <v>323</v>
      </c>
    </row>
    <row r="552" spans="2:3">
      <c r="B552" s="68" t="s">
        <v>1665</v>
      </c>
      <c r="C552" s="68" t="s">
        <v>323</v>
      </c>
    </row>
    <row r="553" spans="2:3">
      <c r="B553" s="68" t="s">
        <v>1666</v>
      </c>
      <c r="C553" s="68" t="s">
        <v>323</v>
      </c>
    </row>
    <row r="554" spans="2:3">
      <c r="B554" s="68" t="s">
        <v>1667</v>
      </c>
      <c r="C554" s="68" t="s">
        <v>323</v>
      </c>
    </row>
    <row r="555" spans="2:3">
      <c r="B555" s="68" t="s">
        <v>1668</v>
      </c>
      <c r="C555" s="68" t="s">
        <v>323</v>
      </c>
    </row>
    <row r="556" spans="2:3">
      <c r="B556" s="68" t="s">
        <v>1669</v>
      </c>
      <c r="C556" s="68" t="s">
        <v>323</v>
      </c>
    </row>
    <row r="557" spans="2:3">
      <c r="B557" s="68" t="s">
        <v>1670</v>
      </c>
      <c r="C557" s="68" t="s">
        <v>323</v>
      </c>
    </row>
    <row r="558" spans="2:3">
      <c r="B558" s="68" t="s">
        <v>1671</v>
      </c>
      <c r="C558" s="68" t="s">
        <v>323</v>
      </c>
    </row>
    <row r="559" spans="2:3">
      <c r="B559" s="68" t="s">
        <v>1672</v>
      </c>
      <c r="C559" s="68" t="s">
        <v>323</v>
      </c>
    </row>
    <row r="560" spans="2:3">
      <c r="B560" s="68" t="s">
        <v>1673</v>
      </c>
      <c r="C560" s="68" t="s">
        <v>323</v>
      </c>
    </row>
    <row r="561" spans="2:3">
      <c r="B561" s="68" t="s">
        <v>1674</v>
      </c>
      <c r="C561" s="68" t="s">
        <v>323</v>
      </c>
    </row>
    <row r="562" spans="2:3">
      <c r="B562" s="68" t="s">
        <v>1675</v>
      </c>
      <c r="C562" s="68" t="s">
        <v>323</v>
      </c>
    </row>
    <row r="563" spans="2:3">
      <c r="B563" s="68" t="s">
        <v>1676</v>
      </c>
      <c r="C563" s="68" t="s">
        <v>323</v>
      </c>
    </row>
    <row r="564" spans="2:3">
      <c r="B564" s="68" t="s">
        <v>1677</v>
      </c>
      <c r="C564" s="68" t="s">
        <v>323</v>
      </c>
    </row>
    <row r="565" spans="2:3">
      <c r="B565" s="68" t="s">
        <v>1678</v>
      </c>
      <c r="C565" s="68" t="s">
        <v>323</v>
      </c>
    </row>
    <row r="566" spans="2:3">
      <c r="B566" s="68" t="s">
        <v>324</v>
      </c>
      <c r="C566" s="68" t="s">
        <v>323</v>
      </c>
    </row>
    <row r="567" spans="2:3">
      <c r="B567" s="68" t="s">
        <v>1679</v>
      </c>
      <c r="C567" s="68" t="s">
        <v>323</v>
      </c>
    </row>
    <row r="568" spans="2:3">
      <c r="B568" s="68" t="s">
        <v>1680</v>
      </c>
      <c r="C568" s="68" t="s">
        <v>323</v>
      </c>
    </row>
    <row r="569" spans="2:3">
      <c r="B569" s="68" t="s">
        <v>1681</v>
      </c>
      <c r="C569" s="68" t="s">
        <v>323</v>
      </c>
    </row>
    <row r="570" spans="2:3">
      <c r="B570" s="68" t="s">
        <v>1682</v>
      </c>
      <c r="C570" s="68" t="s">
        <v>323</v>
      </c>
    </row>
    <row r="571" spans="2:3">
      <c r="B571" s="68" t="s">
        <v>1683</v>
      </c>
      <c r="C571" s="68" t="s">
        <v>323</v>
      </c>
    </row>
    <row r="572" spans="2:3">
      <c r="B572" s="68" t="s">
        <v>1684</v>
      </c>
      <c r="C572" s="68" t="s">
        <v>323</v>
      </c>
    </row>
    <row r="573" spans="2:3">
      <c r="B573" s="68" t="s">
        <v>1685</v>
      </c>
      <c r="C573" s="68" t="s">
        <v>323</v>
      </c>
    </row>
    <row r="574" spans="2:3">
      <c r="B574" s="68" t="s">
        <v>1686</v>
      </c>
      <c r="C574" s="68" t="s">
        <v>323</v>
      </c>
    </row>
    <row r="575" spans="2:3">
      <c r="B575" s="68" t="s">
        <v>1687</v>
      </c>
      <c r="C575" s="68" t="s">
        <v>323</v>
      </c>
    </row>
    <row r="576" spans="2:3">
      <c r="B576" s="68" t="s">
        <v>1688</v>
      </c>
      <c r="C576" s="68" t="s">
        <v>323</v>
      </c>
    </row>
    <row r="577" spans="2:3">
      <c r="B577" s="68" t="s">
        <v>1689</v>
      </c>
      <c r="C577" s="68" t="s">
        <v>323</v>
      </c>
    </row>
    <row r="578" spans="2:3">
      <c r="B578" s="68" t="s">
        <v>1690</v>
      </c>
      <c r="C578" s="68" t="s">
        <v>323</v>
      </c>
    </row>
    <row r="579" spans="2:3">
      <c r="B579" s="68" t="s">
        <v>1691</v>
      </c>
      <c r="C579" s="68" t="s">
        <v>323</v>
      </c>
    </row>
    <row r="580" spans="2:3">
      <c r="B580" s="68" t="s">
        <v>1692</v>
      </c>
      <c r="C580" s="68" t="s">
        <v>323</v>
      </c>
    </row>
    <row r="581" spans="2:3">
      <c r="B581" s="68" t="s">
        <v>1693</v>
      </c>
      <c r="C581" s="68" t="s">
        <v>323</v>
      </c>
    </row>
    <row r="582" spans="2:3">
      <c r="B582" s="68" t="s">
        <v>1694</v>
      </c>
      <c r="C582" s="68" t="s">
        <v>323</v>
      </c>
    </row>
    <row r="583" spans="2:3">
      <c r="B583" s="68" t="s">
        <v>1695</v>
      </c>
      <c r="C583" s="68" t="s">
        <v>325</v>
      </c>
    </row>
    <row r="584" spans="2:3">
      <c r="B584" s="68" t="s">
        <v>1696</v>
      </c>
      <c r="C584" s="68" t="s">
        <v>325</v>
      </c>
    </row>
    <row r="585" spans="2:3">
      <c r="B585" s="68" t="s">
        <v>1697</v>
      </c>
      <c r="C585" s="68" t="s">
        <v>325</v>
      </c>
    </row>
    <row r="586" spans="2:3">
      <c r="B586" s="68" t="s">
        <v>1698</v>
      </c>
      <c r="C586" s="68" t="s">
        <v>325</v>
      </c>
    </row>
    <row r="587" spans="2:3">
      <c r="B587" s="68" t="s">
        <v>1609</v>
      </c>
      <c r="C587" s="68" t="s">
        <v>325</v>
      </c>
    </row>
    <row r="588" spans="2:3">
      <c r="B588" s="68" t="s">
        <v>1699</v>
      </c>
      <c r="C588" s="68" t="s">
        <v>325</v>
      </c>
    </row>
    <row r="589" spans="2:3">
      <c r="B589" s="68" t="s">
        <v>1614</v>
      </c>
      <c r="C589" s="68" t="s">
        <v>325</v>
      </c>
    </row>
    <row r="590" spans="2:3">
      <c r="B590" s="68" t="s">
        <v>1700</v>
      </c>
      <c r="C590" s="68" t="s">
        <v>325</v>
      </c>
    </row>
    <row r="591" spans="2:3">
      <c r="B591" s="68" t="s">
        <v>1701</v>
      </c>
      <c r="C591" s="68" t="s">
        <v>325</v>
      </c>
    </row>
    <row r="592" spans="2:3">
      <c r="B592" s="68" t="s">
        <v>1617</v>
      </c>
      <c r="C592" s="68" t="s">
        <v>325</v>
      </c>
    </row>
    <row r="593" spans="2:3">
      <c r="B593" s="68" t="s">
        <v>1702</v>
      </c>
      <c r="C593" s="68" t="s">
        <v>325</v>
      </c>
    </row>
    <row r="594" spans="2:3">
      <c r="B594" s="68" t="s">
        <v>1703</v>
      </c>
      <c r="C594" s="68" t="s">
        <v>325</v>
      </c>
    </row>
    <row r="595" spans="2:3">
      <c r="B595" s="68" t="s">
        <v>1704</v>
      </c>
      <c r="C595" s="68" t="s">
        <v>325</v>
      </c>
    </row>
    <row r="596" spans="2:3">
      <c r="B596" s="68" t="s">
        <v>1705</v>
      </c>
      <c r="C596" s="68" t="s">
        <v>325</v>
      </c>
    </row>
    <row r="597" spans="2:3">
      <c r="B597" s="68" t="s">
        <v>1628</v>
      </c>
      <c r="C597" s="68" t="s">
        <v>325</v>
      </c>
    </row>
    <row r="598" spans="2:3">
      <c r="B598" s="68" t="s">
        <v>1629</v>
      </c>
      <c r="C598" s="68" t="s">
        <v>325</v>
      </c>
    </row>
    <row r="599" spans="2:3">
      <c r="B599" s="68" t="s">
        <v>1706</v>
      </c>
      <c r="C599" s="68" t="s">
        <v>325</v>
      </c>
    </row>
    <row r="600" spans="2:3">
      <c r="B600" s="68" t="s">
        <v>1707</v>
      </c>
      <c r="C600" s="68" t="s">
        <v>325</v>
      </c>
    </row>
    <row r="601" spans="2:3">
      <c r="B601" s="68" t="s">
        <v>1708</v>
      </c>
      <c r="C601" s="68" t="s">
        <v>325</v>
      </c>
    </row>
    <row r="602" spans="2:3">
      <c r="B602" s="68" t="s">
        <v>1709</v>
      </c>
      <c r="C602" s="68" t="s">
        <v>325</v>
      </c>
    </row>
    <row r="603" spans="2:3">
      <c r="B603" s="68" t="s">
        <v>1710</v>
      </c>
      <c r="C603" s="68" t="s">
        <v>325</v>
      </c>
    </row>
    <row r="604" spans="2:3">
      <c r="B604" s="68" t="s">
        <v>1659</v>
      </c>
      <c r="C604" s="68" t="s">
        <v>325</v>
      </c>
    </row>
    <row r="605" spans="2:3">
      <c r="B605" s="68" t="s">
        <v>1711</v>
      </c>
      <c r="C605" s="68" t="s">
        <v>325</v>
      </c>
    </row>
    <row r="606" spans="2:3">
      <c r="B606" s="68" t="s">
        <v>1712</v>
      </c>
      <c r="C606" s="68" t="s">
        <v>325</v>
      </c>
    </row>
    <row r="607" spans="2:3">
      <c r="B607" s="68" t="s">
        <v>1713</v>
      </c>
      <c r="C607" s="68" t="s">
        <v>325</v>
      </c>
    </row>
    <row r="608" spans="2:3">
      <c r="B608" s="68" t="s">
        <v>1714</v>
      </c>
      <c r="C608" s="68" t="s">
        <v>325</v>
      </c>
    </row>
    <row r="609" spans="1:3">
      <c r="B609" s="68" t="s">
        <v>1715</v>
      </c>
      <c r="C609" s="68" t="s">
        <v>325</v>
      </c>
    </row>
    <row r="610" spans="1:3">
      <c r="B610" s="68" t="s">
        <v>1716</v>
      </c>
      <c r="C610" s="68" t="s">
        <v>325</v>
      </c>
    </row>
    <row r="611" spans="1:3">
      <c r="B611" s="68" t="s">
        <v>118</v>
      </c>
      <c r="C611" s="68" t="s">
        <v>325</v>
      </c>
    </row>
    <row r="612" spans="1:3">
      <c r="A612" s="68" t="s">
        <v>1951</v>
      </c>
    </row>
    <row r="613" spans="1:3">
      <c r="B613" s="68" t="s">
        <v>1717</v>
      </c>
      <c r="C613" s="68" t="s">
        <v>326</v>
      </c>
    </row>
    <row r="614" spans="1:3">
      <c r="B614" s="68" t="s">
        <v>1718</v>
      </c>
      <c r="C614" s="68" t="s">
        <v>326</v>
      </c>
    </row>
    <row r="615" spans="1:3">
      <c r="B615" s="68" t="s">
        <v>1719</v>
      </c>
      <c r="C615" s="68" t="s">
        <v>326</v>
      </c>
    </row>
    <row r="616" spans="1:3">
      <c r="B616" s="68" t="s">
        <v>1720</v>
      </c>
      <c r="C616" s="68" t="s">
        <v>326</v>
      </c>
    </row>
    <row r="617" spans="1:3">
      <c r="B617" s="68" t="s">
        <v>1721</v>
      </c>
      <c r="C617" s="68" t="s">
        <v>326</v>
      </c>
    </row>
    <row r="618" spans="1:3">
      <c r="B618" s="68" t="s">
        <v>1722</v>
      </c>
      <c r="C618" s="68" t="s">
        <v>326</v>
      </c>
    </row>
    <row r="619" spans="1:3">
      <c r="B619" s="68" t="s">
        <v>1723</v>
      </c>
      <c r="C619" s="68" t="s">
        <v>326</v>
      </c>
    </row>
    <row r="620" spans="1:3">
      <c r="B620" s="68" t="s">
        <v>1724</v>
      </c>
      <c r="C620" s="68" t="s">
        <v>326</v>
      </c>
    </row>
    <row r="621" spans="1:3">
      <c r="B621" s="68" t="s">
        <v>1725</v>
      </c>
      <c r="C621" s="68" t="s">
        <v>326</v>
      </c>
    </row>
    <row r="622" spans="1:3">
      <c r="B622" s="68" t="s">
        <v>1726</v>
      </c>
      <c r="C622" s="68" t="s">
        <v>326</v>
      </c>
    </row>
    <row r="623" spans="1:3">
      <c r="B623" s="68" t="s">
        <v>1727</v>
      </c>
      <c r="C623" s="68" t="s">
        <v>326</v>
      </c>
    </row>
    <row r="624" spans="1:3">
      <c r="B624" s="68" t="s">
        <v>1728</v>
      </c>
      <c r="C624" s="68" t="s">
        <v>326</v>
      </c>
    </row>
    <row r="625" spans="2:3">
      <c r="B625" s="68" t="s">
        <v>1729</v>
      </c>
      <c r="C625" s="68" t="s">
        <v>326</v>
      </c>
    </row>
    <row r="626" spans="2:3">
      <c r="B626" s="68" t="s">
        <v>1730</v>
      </c>
      <c r="C626" s="68" t="s">
        <v>326</v>
      </c>
    </row>
    <row r="627" spans="2:3">
      <c r="B627" s="68" t="s">
        <v>1731</v>
      </c>
      <c r="C627" s="68" t="s">
        <v>326</v>
      </c>
    </row>
    <row r="628" spans="2:3">
      <c r="B628" s="68" t="s">
        <v>1732</v>
      </c>
      <c r="C628" s="68" t="s">
        <v>326</v>
      </c>
    </row>
    <row r="629" spans="2:3">
      <c r="B629" s="68" t="s">
        <v>1733</v>
      </c>
      <c r="C629" s="68" t="s">
        <v>326</v>
      </c>
    </row>
    <row r="630" spans="2:3">
      <c r="B630" s="68" t="s">
        <v>1734</v>
      </c>
      <c r="C630" s="68" t="s">
        <v>326</v>
      </c>
    </row>
    <row r="631" spans="2:3">
      <c r="B631" s="68" t="s">
        <v>1735</v>
      </c>
      <c r="C631" s="68" t="s">
        <v>327</v>
      </c>
    </row>
    <row r="632" spans="2:3">
      <c r="B632" s="68" t="s">
        <v>1736</v>
      </c>
      <c r="C632" s="68" t="s">
        <v>327</v>
      </c>
    </row>
    <row r="633" spans="2:3">
      <c r="B633" s="68" t="s">
        <v>1737</v>
      </c>
      <c r="C633" s="68" t="s">
        <v>327</v>
      </c>
    </row>
    <row r="634" spans="2:3">
      <c r="B634" s="68" t="s">
        <v>1738</v>
      </c>
      <c r="C634" s="68" t="s">
        <v>327</v>
      </c>
    </row>
    <row r="635" spans="2:3">
      <c r="B635" s="68" t="s">
        <v>1739</v>
      </c>
      <c r="C635" s="68" t="s">
        <v>327</v>
      </c>
    </row>
    <row r="636" spans="2:3">
      <c r="B636" s="68" t="s">
        <v>1740</v>
      </c>
      <c r="C636" s="68" t="s">
        <v>327</v>
      </c>
    </row>
    <row r="637" spans="2:3">
      <c r="B637" s="68" t="s">
        <v>1741</v>
      </c>
      <c r="C637" s="68" t="s">
        <v>327</v>
      </c>
    </row>
    <row r="638" spans="2:3">
      <c r="B638" s="68" t="s">
        <v>1742</v>
      </c>
      <c r="C638" s="68" t="s">
        <v>327</v>
      </c>
    </row>
    <row r="639" spans="2:3">
      <c r="B639" s="68" t="s">
        <v>1743</v>
      </c>
      <c r="C639" s="68" t="s">
        <v>327</v>
      </c>
    </row>
    <row r="640" spans="2:3">
      <c r="B640" s="68" t="s">
        <v>1744</v>
      </c>
      <c r="C640" s="68" t="s">
        <v>327</v>
      </c>
    </row>
    <row r="641" spans="2:3">
      <c r="B641" s="68" t="s">
        <v>1745</v>
      </c>
      <c r="C641" s="68" t="s">
        <v>327</v>
      </c>
    </row>
    <row r="642" spans="2:3">
      <c r="B642" s="68" t="s">
        <v>1746</v>
      </c>
      <c r="C642" s="68" t="s">
        <v>327</v>
      </c>
    </row>
    <row r="643" spans="2:3">
      <c r="B643" s="68" t="s">
        <v>1747</v>
      </c>
      <c r="C643" s="68" t="s">
        <v>327</v>
      </c>
    </row>
    <row r="644" spans="2:3">
      <c r="B644" s="68" t="s">
        <v>1748</v>
      </c>
      <c r="C644" s="68" t="s">
        <v>327</v>
      </c>
    </row>
    <row r="645" spans="2:3">
      <c r="B645" s="68" t="s">
        <v>1749</v>
      </c>
      <c r="C645" s="68" t="s">
        <v>327</v>
      </c>
    </row>
    <row r="646" spans="2:3">
      <c r="B646" s="68" t="s">
        <v>1750</v>
      </c>
      <c r="C646" s="68" t="s">
        <v>327</v>
      </c>
    </row>
    <row r="647" spans="2:3">
      <c r="B647" s="68" t="s">
        <v>1727</v>
      </c>
      <c r="C647" s="68" t="s">
        <v>327</v>
      </c>
    </row>
    <row r="648" spans="2:3">
      <c r="B648" s="68" t="s">
        <v>1751</v>
      </c>
      <c r="C648" s="68" t="s">
        <v>327</v>
      </c>
    </row>
    <row r="649" spans="2:3">
      <c r="B649" s="68" t="s">
        <v>1752</v>
      </c>
      <c r="C649" s="68" t="s">
        <v>327</v>
      </c>
    </row>
    <row r="650" spans="2:3">
      <c r="B650" s="68" t="s">
        <v>1753</v>
      </c>
      <c r="C650" s="68" t="s">
        <v>327</v>
      </c>
    </row>
    <row r="651" spans="2:3">
      <c r="B651" s="68" t="s">
        <v>1730</v>
      </c>
      <c r="C651" s="68" t="s">
        <v>327</v>
      </c>
    </row>
    <row r="652" spans="2:3">
      <c r="B652" s="68" t="s">
        <v>1754</v>
      </c>
      <c r="C652" s="68" t="s">
        <v>327</v>
      </c>
    </row>
    <row r="653" spans="2:3">
      <c r="B653" s="68" t="s">
        <v>1755</v>
      </c>
      <c r="C653" s="68" t="s">
        <v>327</v>
      </c>
    </row>
    <row r="654" spans="2:3">
      <c r="B654" s="68" t="s">
        <v>1756</v>
      </c>
      <c r="C654" s="68" t="s">
        <v>327</v>
      </c>
    </row>
    <row r="655" spans="2:3">
      <c r="B655" s="68" t="s">
        <v>1757</v>
      </c>
      <c r="C655" s="68" t="s">
        <v>327</v>
      </c>
    </row>
    <row r="656" spans="2:3">
      <c r="B656" s="68" t="s">
        <v>1758</v>
      </c>
      <c r="C656" s="68" t="s">
        <v>327</v>
      </c>
    </row>
    <row r="657" spans="1:3">
      <c r="B657" s="68" t="s">
        <v>1759</v>
      </c>
      <c r="C657" s="68" t="s">
        <v>327</v>
      </c>
    </row>
    <row r="658" spans="1:3">
      <c r="B658" s="68" t="s">
        <v>1760</v>
      </c>
      <c r="C658" s="68" t="s">
        <v>327</v>
      </c>
    </row>
    <row r="659" spans="1:3">
      <c r="B659" s="68" t="s">
        <v>1761</v>
      </c>
      <c r="C659" s="68" t="s">
        <v>327</v>
      </c>
    </row>
    <row r="660" spans="1:3">
      <c r="B660" s="68" t="s">
        <v>1762</v>
      </c>
      <c r="C660" s="68" t="s">
        <v>327</v>
      </c>
    </row>
    <row r="661" spans="1:3">
      <c r="A661" s="68" t="s">
        <v>44</v>
      </c>
    </row>
    <row r="662" spans="1:3">
      <c r="B662" s="68" t="s">
        <v>1763</v>
      </c>
      <c r="C662" s="68" t="s">
        <v>328</v>
      </c>
    </row>
    <row r="663" spans="1:3">
      <c r="B663" s="68" t="s">
        <v>1764</v>
      </c>
      <c r="C663" s="68" t="s">
        <v>328</v>
      </c>
    </row>
    <row r="664" spans="1:3">
      <c r="B664" s="68" t="s">
        <v>1765</v>
      </c>
      <c r="C664" s="68" t="s">
        <v>328</v>
      </c>
    </row>
    <row r="665" spans="1:3">
      <c r="B665" s="68" t="s">
        <v>1766</v>
      </c>
      <c r="C665" s="68" t="s">
        <v>328</v>
      </c>
    </row>
    <row r="666" spans="1:3">
      <c r="B666" s="68" t="s">
        <v>1767</v>
      </c>
      <c r="C666" s="68" t="s">
        <v>328</v>
      </c>
    </row>
    <row r="667" spans="1:3">
      <c r="B667" s="68" t="s">
        <v>1768</v>
      </c>
      <c r="C667" s="68" t="s">
        <v>328</v>
      </c>
    </row>
    <row r="668" spans="1:3">
      <c r="B668" s="68" t="s">
        <v>1769</v>
      </c>
      <c r="C668" s="68" t="s">
        <v>328</v>
      </c>
    </row>
    <row r="669" spans="1:3">
      <c r="B669" s="68" t="s">
        <v>1770</v>
      </c>
      <c r="C669" s="68" t="s">
        <v>328</v>
      </c>
    </row>
    <row r="670" spans="1:3">
      <c r="B670" s="68" t="s">
        <v>1771</v>
      </c>
      <c r="C670" s="68" t="s">
        <v>328</v>
      </c>
    </row>
    <row r="671" spans="1:3">
      <c r="B671" s="68" t="s">
        <v>1772</v>
      </c>
      <c r="C671" s="68" t="s">
        <v>328</v>
      </c>
    </row>
    <row r="672" spans="1:3">
      <c r="B672" s="68" t="s">
        <v>1773</v>
      </c>
      <c r="C672" s="68" t="s">
        <v>328</v>
      </c>
    </row>
    <row r="673" spans="2:3">
      <c r="B673" s="68" t="s">
        <v>1774</v>
      </c>
      <c r="C673" s="68" t="s">
        <v>328</v>
      </c>
    </row>
    <row r="674" spans="2:3">
      <c r="B674" s="68" t="s">
        <v>1775</v>
      </c>
      <c r="C674" s="68" t="s">
        <v>328</v>
      </c>
    </row>
    <row r="675" spans="2:3">
      <c r="B675" s="68" t="s">
        <v>1776</v>
      </c>
      <c r="C675" s="68" t="s">
        <v>328</v>
      </c>
    </row>
    <row r="676" spans="2:3">
      <c r="B676" s="68" t="s">
        <v>48</v>
      </c>
      <c r="C676" s="68" t="s">
        <v>328</v>
      </c>
    </row>
    <row r="677" spans="2:3">
      <c r="B677" s="68" t="s">
        <v>1777</v>
      </c>
      <c r="C677" s="68" t="s">
        <v>328</v>
      </c>
    </row>
    <row r="678" spans="2:3">
      <c r="B678" s="68" t="s">
        <v>1778</v>
      </c>
      <c r="C678" s="68" t="s">
        <v>328</v>
      </c>
    </row>
    <row r="679" spans="2:3">
      <c r="B679" s="68" t="s">
        <v>1779</v>
      </c>
      <c r="C679" s="68" t="s">
        <v>328</v>
      </c>
    </row>
    <row r="680" spans="2:3">
      <c r="B680" s="68" t="s">
        <v>1612</v>
      </c>
      <c r="C680" s="68" t="s">
        <v>328</v>
      </c>
    </row>
    <row r="681" spans="2:3">
      <c r="B681" s="68" t="s">
        <v>1780</v>
      </c>
      <c r="C681" s="68" t="s">
        <v>328</v>
      </c>
    </row>
    <row r="682" spans="2:3">
      <c r="B682" s="68" t="s">
        <v>1781</v>
      </c>
      <c r="C682" s="68" t="s">
        <v>328</v>
      </c>
    </row>
    <row r="683" spans="2:3">
      <c r="B683" s="68" t="s">
        <v>1782</v>
      </c>
      <c r="C683" s="68" t="s">
        <v>328</v>
      </c>
    </row>
    <row r="684" spans="2:3">
      <c r="B684" s="68" t="s">
        <v>1783</v>
      </c>
      <c r="C684" s="68" t="s">
        <v>328</v>
      </c>
    </row>
    <row r="685" spans="2:3">
      <c r="B685" s="68" t="s">
        <v>1784</v>
      </c>
      <c r="C685" s="68" t="s">
        <v>328</v>
      </c>
    </row>
    <row r="686" spans="2:3">
      <c r="B686" s="68" t="s">
        <v>1785</v>
      </c>
      <c r="C686" s="68" t="s">
        <v>328</v>
      </c>
    </row>
    <row r="687" spans="2:3">
      <c r="B687" s="68" t="s">
        <v>1786</v>
      </c>
      <c r="C687" s="68" t="s">
        <v>328</v>
      </c>
    </row>
    <row r="688" spans="2:3">
      <c r="B688" s="68" t="s">
        <v>1787</v>
      </c>
      <c r="C688" s="68" t="s">
        <v>328</v>
      </c>
    </row>
    <row r="689" spans="2:3">
      <c r="B689" s="68" t="s">
        <v>1788</v>
      </c>
      <c r="C689" s="68" t="s">
        <v>328</v>
      </c>
    </row>
    <row r="690" spans="2:3">
      <c r="B690" s="68" t="s">
        <v>1789</v>
      </c>
      <c r="C690" s="68" t="s">
        <v>328</v>
      </c>
    </row>
    <row r="691" spans="2:3">
      <c r="B691" s="68" t="s">
        <v>1790</v>
      </c>
      <c r="C691" s="68" t="s">
        <v>328</v>
      </c>
    </row>
    <row r="692" spans="2:3">
      <c r="B692" s="68" t="s">
        <v>1791</v>
      </c>
      <c r="C692" s="68" t="s">
        <v>328</v>
      </c>
    </row>
    <row r="693" spans="2:3">
      <c r="B693" s="68" t="s">
        <v>1792</v>
      </c>
      <c r="C693" s="68" t="s">
        <v>328</v>
      </c>
    </row>
    <row r="694" spans="2:3">
      <c r="B694" s="68" t="s">
        <v>1793</v>
      </c>
      <c r="C694" s="68" t="s">
        <v>328</v>
      </c>
    </row>
    <row r="695" spans="2:3">
      <c r="B695" s="68" t="s">
        <v>1794</v>
      </c>
      <c r="C695" s="68" t="s">
        <v>328</v>
      </c>
    </row>
    <row r="696" spans="2:3">
      <c r="B696" s="68" t="s">
        <v>1795</v>
      </c>
      <c r="C696" s="68" t="s">
        <v>328</v>
      </c>
    </row>
    <row r="697" spans="2:3">
      <c r="B697" s="68" t="s">
        <v>1796</v>
      </c>
      <c r="C697" s="68" t="s">
        <v>328</v>
      </c>
    </row>
    <row r="698" spans="2:3">
      <c r="B698" s="68" t="s">
        <v>1797</v>
      </c>
      <c r="C698" s="68" t="s">
        <v>328</v>
      </c>
    </row>
    <row r="699" spans="2:3">
      <c r="B699" s="68" t="s">
        <v>1798</v>
      </c>
      <c r="C699" s="68" t="s">
        <v>328</v>
      </c>
    </row>
    <row r="700" spans="2:3">
      <c r="B700" s="68" t="s">
        <v>1799</v>
      </c>
      <c r="C700" s="68" t="s">
        <v>328</v>
      </c>
    </row>
    <row r="701" spans="2:3">
      <c r="B701" s="68" t="s">
        <v>1800</v>
      </c>
      <c r="C701" s="68" t="s">
        <v>328</v>
      </c>
    </row>
    <row r="702" spans="2:3">
      <c r="B702" s="68" t="s">
        <v>1801</v>
      </c>
      <c r="C702" s="68" t="s">
        <v>328</v>
      </c>
    </row>
    <row r="703" spans="2:3">
      <c r="B703" s="68" t="s">
        <v>1802</v>
      </c>
      <c r="C703" s="68" t="s">
        <v>328</v>
      </c>
    </row>
    <row r="704" spans="2:3">
      <c r="B704" s="68" t="s">
        <v>1803</v>
      </c>
      <c r="C704" s="68" t="s">
        <v>328</v>
      </c>
    </row>
    <row r="705" spans="2:3">
      <c r="B705" s="68" t="s">
        <v>1804</v>
      </c>
      <c r="C705" s="68" t="s">
        <v>328</v>
      </c>
    </row>
    <row r="706" spans="2:3">
      <c r="B706" s="68" t="s">
        <v>1805</v>
      </c>
      <c r="C706" s="68" t="s">
        <v>328</v>
      </c>
    </row>
    <row r="707" spans="2:3">
      <c r="B707" s="68" t="s">
        <v>1806</v>
      </c>
      <c r="C707" s="68" t="s">
        <v>330</v>
      </c>
    </row>
    <row r="708" spans="2:3">
      <c r="B708" s="68" t="s">
        <v>1807</v>
      </c>
      <c r="C708" s="68" t="s">
        <v>330</v>
      </c>
    </row>
    <row r="709" spans="2:3">
      <c r="B709" s="68" t="s">
        <v>1808</v>
      </c>
      <c r="C709" s="68" t="s">
        <v>330</v>
      </c>
    </row>
    <row r="710" spans="2:3">
      <c r="B710" s="68" t="s">
        <v>1809</v>
      </c>
      <c r="C710" s="68" t="s">
        <v>330</v>
      </c>
    </row>
    <row r="711" spans="2:3">
      <c r="B711" s="68" t="s">
        <v>1779</v>
      </c>
      <c r="C711" s="68" t="s">
        <v>330</v>
      </c>
    </row>
    <row r="712" spans="2:3">
      <c r="B712" s="68" t="s">
        <v>1810</v>
      </c>
      <c r="C712" s="68" t="s">
        <v>330</v>
      </c>
    </row>
    <row r="713" spans="2:3">
      <c r="B713" s="68" t="s">
        <v>1811</v>
      </c>
      <c r="C713" s="68" t="s">
        <v>330</v>
      </c>
    </row>
    <row r="714" spans="2:3">
      <c r="B714" s="68" t="s">
        <v>1812</v>
      </c>
      <c r="C714" s="68" t="s">
        <v>330</v>
      </c>
    </row>
    <row r="715" spans="2:3">
      <c r="B715" s="68" t="s">
        <v>1813</v>
      </c>
      <c r="C715" s="68" t="s">
        <v>330</v>
      </c>
    </row>
    <row r="716" spans="2:3">
      <c r="B716" s="68" t="s">
        <v>1814</v>
      </c>
      <c r="C716" s="68" t="s">
        <v>330</v>
      </c>
    </row>
    <row r="717" spans="2:3">
      <c r="B717" s="68" t="s">
        <v>1815</v>
      </c>
      <c r="C717" s="68" t="s">
        <v>330</v>
      </c>
    </row>
    <row r="718" spans="2:3">
      <c r="B718" s="68" t="s">
        <v>1791</v>
      </c>
      <c r="C718" s="68" t="s">
        <v>330</v>
      </c>
    </row>
    <row r="719" spans="2:3">
      <c r="B719" s="68" t="s">
        <v>1792</v>
      </c>
      <c r="C719" s="68" t="s">
        <v>330</v>
      </c>
    </row>
    <row r="720" spans="2:3">
      <c r="B720" s="68" t="s">
        <v>1816</v>
      </c>
      <c r="C720" s="68" t="s">
        <v>330</v>
      </c>
    </row>
    <row r="721" spans="2:3">
      <c r="B721" s="68" t="s">
        <v>1817</v>
      </c>
      <c r="C721" s="68" t="s">
        <v>330</v>
      </c>
    </row>
    <row r="722" spans="2:3">
      <c r="B722" s="68" t="s">
        <v>1818</v>
      </c>
      <c r="C722" s="68" t="s">
        <v>330</v>
      </c>
    </row>
    <row r="723" spans="2:3">
      <c r="B723" s="68" t="s">
        <v>1819</v>
      </c>
      <c r="C723" s="68" t="s">
        <v>330</v>
      </c>
    </row>
    <row r="724" spans="2:3">
      <c r="B724" s="68" t="s">
        <v>1802</v>
      </c>
      <c r="C724" s="68" t="s">
        <v>330</v>
      </c>
    </row>
    <row r="725" spans="2:3">
      <c r="B725" s="68" t="s">
        <v>1820</v>
      </c>
      <c r="C725" s="68" t="s">
        <v>330</v>
      </c>
    </row>
    <row r="726" spans="2:3">
      <c r="B726" s="68" t="s">
        <v>123</v>
      </c>
      <c r="C726" s="68" t="s">
        <v>330</v>
      </c>
    </row>
    <row r="727" spans="2:3">
      <c r="B727" s="68" t="s">
        <v>1821</v>
      </c>
      <c r="C727" s="68" t="s">
        <v>330</v>
      </c>
    </row>
    <row r="728" spans="2:3">
      <c r="B728" s="68" t="s">
        <v>1822</v>
      </c>
      <c r="C728" s="68" t="s">
        <v>331</v>
      </c>
    </row>
    <row r="729" spans="2:3">
      <c r="B729" s="68" t="s">
        <v>1823</v>
      </c>
      <c r="C729" s="68" t="s">
        <v>331</v>
      </c>
    </row>
    <row r="730" spans="2:3">
      <c r="B730" s="68" t="s">
        <v>1824</v>
      </c>
      <c r="C730" s="68" t="s">
        <v>331</v>
      </c>
    </row>
    <row r="731" spans="2:3">
      <c r="B731" s="68" t="s">
        <v>1825</v>
      </c>
      <c r="C731" s="68" t="s">
        <v>331</v>
      </c>
    </row>
    <row r="732" spans="2:3">
      <c r="B732" s="68" t="s">
        <v>1826</v>
      </c>
      <c r="C732" s="68" t="s">
        <v>331</v>
      </c>
    </row>
    <row r="733" spans="2:3">
      <c r="B733" s="68" t="s">
        <v>1827</v>
      </c>
      <c r="C733" s="68" t="s">
        <v>331</v>
      </c>
    </row>
    <row r="734" spans="2:3">
      <c r="B734" s="68" t="s">
        <v>1828</v>
      </c>
      <c r="C734" s="68" t="s">
        <v>331</v>
      </c>
    </row>
    <row r="735" spans="2:3">
      <c r="B735" s="68" t="s">
        <v>1809</v>
      </c>
      <c r="C735" s="68" t="s">
        <v>331</v>
      </c>
    </row>
    <row r="736" spans="2:3">
      <c r="B736" s="68" t="s">
        <v>1829</v>
      </c>
      <c r="C736" s="68" t="s">
        <v>331</v>
      </c>
    </row>
    <row r="737" spans="2:3">
      <c r="B737" s="68" t="s">
        <v>1830</v>
      </c>
      <c r="C737" s="68" t="s">
        <v>331</v>
      </c>
    </row>
    <row r="738" spans="2:3">
      <c r="B738" s="68" t="s">
        <v>1779</v>
      </c>
      <c r="C738" s="68" t="s">
        <v>331</v>
      </c>
    </row>
    <row r="739" spans="2:3">
      <c r="B739" s="68" t="s">
        <v>1831</v>
      </c>
      <c r="C739" s="68" t="s">
        <v>331</v>
      </c>
    </row>
    <row r="740" spans="2:3">
      <c r="B740" s="68" t="s">
        <v>1832</v>
      </c>
      <c r="C740" s="68" t="s">
        <v>331</v>
      </c>
    </row>
    <row r="741" spans="2:3">
      <c r="B741" s="68" t="s">
        <v>1833</v>
      </c>
      <c r="C741" s="68" t="s">
        <v>331</v>
      </c>
    </row>
    <row r="742" spans="2:3">
      <c r="B742" s="68" t="s">
        <v>1834</v>
      </c>
      <c r="C742" s="68" t="s">
        <v>331</v>
      </c>
    </row>
    <row r="743" spans="2:3">
      <c r="B743" s="68" t="s">
        <v>1835</v>
      </c>
      <c r="C743" s="68" t="s">
        <v>331</v>
      </c>
    </row>
    <row r="744" spans="2:3">
      <c r="B744" s="68" t="s">
        <v>1786</v>
      </c>
      <c r="C744" s="68" t="s">
        <v>331</v>
      </c>
    </row>
    <row r="745" spans="2:3">
      <c r="B745" s="68" t="s">
        <v>1812</v>
      </c>
      <c r="C745" s="68" t="s">
        <v>331</v>
      </c>
    </row>
    <row r="746" spans="2:3">
      <c r="B746" s="68" t="s">
        <v>1788</v>
      </c>
      <c r="C746" s="68" t="s">
        <v>331</v>
      </c>
    </row>
    <row r="747" spans="2:3">
      <c r="B747" s="68" t="s">
        <v>1836</v>
      </c>
      <c r="C747" s="68" t="s">
        <v>331</v>
      </c>
    </row>
    <row r="748" spans="2:3">
      <c r="B748" s="68" t="s">
        <v>1814</v>
      </c>
      <c r="C748" s="68" t="s">
        <v>331</v>
      </c>
    </row>
    <row r="749" spans="2:3">
      <c r="B749" s="68" t="s">
        <v>1790</v>
      </c>
      <c r="C749" s="68" t="s">
        <v>331</v>
      </c>
    </row>
    <row r="750" spans="2:3">
      <c r="B750" s="68" t="s">
        <v>1791</v>
      </c>
      <c r="C750" s="68" t="s">
        <v>331</v>
      </c>
    </row>
    <row r="751" spans="2:3">
      <c r="B751" s="68" t="s">
        <v>1792</v>
      </c>
      <c r="C751" s="68" t="s">
        <v>331</v>
      </c>
    </row>
    <row r="752" spans="2:3">
      <c r="B752" s="68" t="s">
        <v>1837</v>
      </c>
      <c r="C752" s="68" t="s">
        <v>331</v>
      </c>
    </row>
    <row r="753" spans="2:3">
      <c r="B753" s="68" t="s">
        <v>1838</v>
      </c>
      <c r="C753" s="68" t="s">
        <v>331</v>
      </c>
    </row>
    <row r="754" spans="2:3">
      <c r="B754" s="68" t="s">
        <v>1839</v>
      </c>
      <c r="C754" s="68" t="s">
        <v>331</v>
      </c>
    </row>
    <row r="755" spans="2:3">
      <c r="B755" s="68" t="s">
        <v>1840</v>
      </c>
      <c r="C755" s="68" t="s">
        <v>331</v>
      </c>
    </row>
    <row r="756" spans="2:3">
      <c r="B756" s="68" t="s">
        <v>1841</v>
      </c>
      <c r="C756" s="68" t="s">
        <v>331</v>
      </c>
    </row>
    <row r="757" spans="2:3">
      <c r="B757" s="68" t="s">
        <v>45</v>
      </c>
      <c r="C757" s="68" t="s">
        <v>331</v>
      </c>
    </row>
    <row r="758" spans="2:3">
      <c r="B758" s="68" t="s">
        <v>1842</v>
      </c>
      <c r="C758" s="68" t="s">
        <v>331</v>
      </c>
    </row>
    <row r="759" spans="2:3">
      <c r="B759" s="68" t="s">
        <v>1843</v>
      </c>
      <c r="C759" s="68" t="s">
        <v>331</v>
      </c>
    </row>
    <row r="760" spans="2:3">
      <c r="B760" s="68" t="s">
        <v>1844</v>
      </c>
      <c r="C760" s="68" t="s">
        <v>332</v>
      </c>
    </row>
    <row r="761" spans="2:3">
      <c r="B761" s="68" t="s">
        <v>1845</v>
      </c>
      <c r="C761" s="68" t="s">
        <v>332</v>
      </c>
    </row>
    <row r="762" spans="2:3">
      <c r="B762" s="68" t="s">
        <v>1846</v>
      </c>
      <c r="C762" s="68" t="s">
        <v>332</v>
      </c>
    </row>
    <row r="763" spans="2:3">
      <c r="B763" s="68" t="s">
        <v>1847</v>
      </c>
      <c r="C763" s="68" t="s">
        <v>332</v>
      </c>
    </row>
    <row r="764" spans="2:3">
      <c r="B764" s="68" t="s">
        <v>1848</v>
      </c>
      <c r="C764" s="68" t="s">
        <v>332</v>
      </c>
    </row>
    <row r="765" spans="2:3">
      <c r="B765" s="68" t="s">
        <v>1849</v>
      </c>
      <c r="C765" s="68" t="s">
        <v>332</v>
      </c>
    </row>
    <row r="766" spans="2:3">
      <c r="B766" s="68" t="s">
        <v>1850</v>
      </c>
      <c r="C766" s="68" t="s">
        <v>332</v>
      </c>
    </row>
    <row r="767" spans="2:3">
      <c r="B767" s="68" t="s">
        <v>1851</v>
      </c>
      <c r="C767" s="68" t="s">
        <v>332</v>
      </c>
    </row>
    <row r="768" spans="2:3">
      <c r="B768" s="68" t="s">
        <v>1852</v>
      </c>
      <c r="C768" s="68" t="s">
        <v>332</v>
      </c>
    </row>
    <row r="769" spans="2:3">
      <c r="B769" s="68" t="s">
        <v>1853</v>
      </c>
      <c r="C769" s="68" t="s">
        <v>332</v>
      </c>
    </row>
    <row r="770" spans="2:3">
      <c r="B770" s="68" t="s">
        <v>1854</v>
      </c>
      <c r="C770" s="68" t="s">
        <v>332</v>
      </c>
    </row>
    <row r="771" spans="2:3">
      <c r="B771" s="68" t="s">
        <v>1855</v>
      </c>
      <c r="C771" s="68" t="s">
        <v>332</v>
      </c>
    </row>
    <row r="772" spans="2:3">
      <c r="B772" s="68" t="s">
        <v>1856</v>
      </c>
      <c r="C772" s="68" t="s">
        <v>332</v>
      </c>
    </row>
    <row r="773" spans="2:3">
      <c r="B773" s="68" t="s">
        <v>1857</v>
      </c>
      <c r="C773" s="68" t="s">
        <v>332</v>
      </c>
    </row>
    <row r="774" spans="2:3">
      <c r="B774" s="68" t="s">
        <v>1858</v>
      </c>
      <c r="C774" s="68" t="s">
        <v>332</v>
      </c>
    </row>
    <row r="775" spans="2:3">
      <c r="B775" s="68" t="s">
        <v>1827</v>
      </c>
      <c r="C775" s="68" t="s">
        <v>332</v>
      </c>
    </row>
    <row r="776" spans="2:3">
      <c r="B776" s="68" t="s">
        <v>1859</v>
      </c>
      <c r="C776" s="68" t="s">
        <v>332</v>
      </c>
    </row>
    <row r="777" spans="2:3">
      <c r="B777" s="68" t="s">
        <v>1860</v>
      </c>
      <c r="C777" s="68" t="s">
        <v>332</v>
      </c>
    </row>
    <row r="778" spans="2:3">
      <c r="B778" s="68" t="s">
        <v>1779</v>
      </c>
      <c r="C778" s="68" t="s">
        <v>332</v>
      </c>
    </row>
    <row r="779" spans="2:3">
      <c r="B779" s="68" t="s">
        <v>1861</v>
      </c>
      <c r="C779" s="68" t="s">
        <v>332</v>
      </c>
    </row>
    <row r="780" spans="2:3">
      <c r="B780" s="68" t="s">
        <v>1831</v>
      </c>
      <c r="C780" s="68" t="s">
        <v>332</v>
      </c>
    </row>
    <row r="781" spans="2:3">
      <c r="B781" s="68" t="s">
        <v>1862</v>
      </c>
      <c r="C781" s="68" t="s">
        <v>332</v>
      </c>
    </row>
    <row r="782" spans="2:3">
      <c r="B782" s="68" t="s">
        <v>1863</v>
      </c>
      <c r="C782" s="68" t="s">
        <v>332</v>
      </c>
    </row>
    <row r="783" spans="2:3">
      <c r="B783" s="68" t="s">
        <v>1864</v>
      </c>
      <c r="C783" s="68" t="s">
        <v>332</v>
      </c>
    </row>
    <row r="784" spans="2:3">
      <c r="B784" s="68" t="s">
        <v>1865</v>
      </c>
      <c r="C784" s="68" t="s">
        <v>332</v>
      </c>
    </row>
    <row r="785" spans="2:3">
      <c r="B785" s="68" t="s">
        <v>1866</v>
      </c>
      <c r="C785" s="68" t="s">
        <v>332</v>
      </c>
    </row>
    <row r="786" spans="2:3">
      <c r="B786" s="68" t="s">
        <v>1867</v>
      </c>
      <c r="C786" s="68" t="s">
        <v>332</v>
      </c>
    </row>
    <row r="787" spans="2:3">
      <c r="B787" s="68" t="s">
        <v>1811</v>
      </c>
      <c r="C787" s="68" t="s">
        <v>332</v>
      </c>
    </row>
    <row r="788" spans="2:3">
      <c r="B788" s="68" t="s">
        <v>1868</v>
      </c>
      <c r="C788" s="68" t="s">
        <v>332</v>
      </c>
    </row>
    <row r="789" spans="2:3">
      <c r="B789" s="68" t="s">
        <v>1869</v>
      </c>
      <c r="C789" s="68" t="s">
        <v>332</v>
      </c>
    </row>
    <row r="790" spans="2:3">
      <c r="B790" s="68" t="s">
        <v>1870</v>
      </c>
      <c r="C790" s="68" t="s">
        <v>332</v>
      </c>
    </row>
    <row r="791" spans="2:3">
      <c r="B791" s="68" t="s">
        <v>1871</v>
      </c>
      <c r="C791" s="68" t="s">
        <v>332</v>
      </c>
    </row>
    <row r="792" spans="2:3">
      <c r="B792" s="68" t="s">
        <v>1833</v>
      </c>
      <c r="C792" s="68" t="s">
        <v>332</v>
      </c>
    </row>
    <row r="793" spans="2:3">
      <c r="B793" s="68" t="s">
        <v>1872</v>
      </c>
      <c r="C793" s="68" t="s">
        <v>332</v>
      </c>
    </row>
    <row r="794" spans="2:3">
      <c r="B794" s="68" t="s">
        <v>1873</v>
      </c>
      <c r="C794" s="68" t="s">
        <v>332</v>
      </c>
    </row>
    <row r="795" spans="2:3">
      <c r="B795" s="68" t="s">
        <v>1874</v>
      </c>
      <c r="C795" s="68" t="s">
        <v>332</v>
      </c>
    </row>
    <row r="796" spans="2:3">
      <c r="B796" s="68" t="s">
        <v>1875</v>
      </c>
      <c r="C796" s="68" t="s">
        <v>332</v>
      </c>
    </row>
    <row r="797" spans="2:3">
      <c r="B797" s="68" t="s">
        <v>1876</v>
      </c>
      <c r="C797" s="68" t="s">
        <v>332</v>
      </c>
    </row>
    <row r="798" spans="2:3">
      <c r="B798" s="68" t="s">
        <v>1814</v>
      </c>
      <c r="C798" s="68" t="s">
        <v>332</v>
      </c>
    </row>
    <row r="799" spans="2:3">
      <c r="B799" s="68" t="s">
        <v>1877</v>
      </c>
      <c r="C799" s="68" t="s">
        <v>332</v>
      </c>
    </row>
    <row r="800" spans="2:3">
      <c r="B800" s="68" t="s">
        <v>1815</v>
      </c>
      <c r="C800" s="68" t="s">
        <v>332</v>
      </c>
    </row>
    <row r="801" spans="2:3">
      <c r="B801" s="68" t="s">
        <v>1878</v>
      </c>
      <c r="C801" s="68" t="s">
        <v>332</v>
      </c>
    </row>
    <row r="802" spans="2:3">
      <c r="B802" s="68" t="s">
        <v>1791</v>
      </c>
      <c r="C802" s="68" t="s">
        <v>332</v>
      </c>
    </row>
    <row r="803" spans="2:3">
      <c r="B803" s="68" t="s">
        <v>1879</v>
      </c>
      <c r="C803" s="68" t="s">
        <v>332</v>
      </c>
    </row>
    <row r="804" spans="2:3">
      <c r="B804" s="68" t="s">
        <v>1880</v>
      </c>
      <c r="C804" s="68" t="s">
        <v>332</v>
      </c>
    </row>
    <row r="805" spans="2:3">
      <c r="B805" s="68" t="s">
        <v>1792</v>
      </c>
      <c r="C805" s="68" t="s">
        <v>332</v>
      </c>
    </row>
    <row r="806" spans="2:3">
      <c r="B806" s="68" t="s">
        <v>1881</v>
      </c>
      <c r="C806" s="68" t="s">
        <v>332</v>
      </c>
    </row>
    <row r="807" spans="2:3">
      <c r="B807" s="68" t="s">
        <v>1882</v>
      </c>
      <c r="C807" s="68" t="s">
        <v>332</v>
      </c>
    </row>
    <row r="808" spans="2:3">
      <c r="B808" s="68" t="s">
        <v>1883</v>
      </c>
      <c r="C808" s="68" t="s">
        <v>332</v>
      </c>
    </row>
    <row r="809" spans="2:3">
      <c r="B809" s="68" t="s">
        <v>1884</v>
      </c>
      <c r="C809" s="68" t="s">
        <v>332</v>
      </c>
    </row>
    <row r="810" spans="2:3">
      <c r="B810" s="68" t="s">
        <v>1885</v>
      </c>
      <c r="C810" s="68" t="s">
        <v>332</v>
      </c>
    </row>
    <row r="811" spans="2:3">
      <c r="B811" s="68" t="s">
        <v>1886</v>
      </c>
      <c r="C811" s="68" t="s">
        <v>332</v>
      </c>
    </row>
    <row r="812" spans="2:3">
      <c r="B812" s="68" t="s">
        <v>1887</v>
      </c>
      <c r="C812" s="68" t="s">
        <v>332</v>
      </c>
    </row>
    <row r="813" spans="2:3">
      <c r="B813" s="68" t="s">
        <v>1888</v>
      </c>
      <c r="C813" s="68" t="s">
        <v>332</v>
      </c>
    </row>
    <row r="814" spans="2:3">
      <c r="B814" s="68" t="s">
        <v>1889</v>
      </c>
      <c r="C814" s="68" t="s">
        <v>332</v>
      </c>
    </row>
    <row r="815" spans="2:3">
      <c r="B815" s="68" t="s">
        <v>1627</v>
      </c>
      <c r="C815" s="68" t="s">
        <v>332</v>
      </c>
    </row>
    <row r="816" spans="2:3">
      <c r="B816" s="68" t="s">
        <v>1890</v>
      </c>
      <c r="C816" s="68" t="s">
        <v>332</v>
      </c>
    </row>
    <row r="817" spans="2:3">
      <c r="B817" s="68" t="s">
        <v>1891</v>
      </c>
      <c r="C817" s="68" t="s">
        <v>332</v>
      </c>
    </row>
    <row r="818" spans="2:3">
      <c r="B818" s="68" t="s">
        <v>1793</v>
      </c>
      <c r="C818" s="68" t="s">
        <v>332</v>
      </c>
    </row>
    <row r="819" spans="2:3">
      <c r="B819" s="68" t="s">
        <v>1837</v>
      </c>
      <c r="C819" s="68" t="s">
        <v>332</v>
      </c>
    </row>
    <row r="820" spans="2:3">
      <c r="B820" s="68" t="s">
        <v>1892</v>
      </c>
      <c r="C820" s="68" t="s">
        <v>332</v>
      </c>
    </row>
    <row r="821" spans="2:3">
      <c r="B821" s="68" t="s">
        <v>1794</v>
      </c>
      <c r="C821" s="68" t="s">
        <v>332</v>
      </c>
    </row>
    <row r="822" spans="2:3">
      <c r="B822" s="68" t="s">
        <v>1816</v>
      </c>
      <c r="C822" s="68" t="s">
        <v>332</v>
      </c>
    </row>
    <row r="823" spans="2:3">
      <c r="B823" s="68" t="s">
        <v>1893</v>
      </c>
      <c r="C823" s="68" t="s">
        <v>332</v>
      </c>
    </row>
    <row r="824" spans="2:3">
      <c r="B824" s="68" t="s">
        <v>1894</v>
      </c>
      <c r="C824" s="68" t="s">
        <v>332</v>
      </c>
    </row>
    <row r="825" spans="2:3">
      <c r="B825" s="68" t="s">
        <v>1895</v>
      </c>
      <c r="C825" s="68" t="s">
        <v>332</v>
      </c>
    </row>
    <row r="826" spans="2:3">
      <c r="B826" s="68" t="s">
        <v>1896</v>
      </c>
      <c r="C826" s="68" t="s">
        <v>332</v>
      </c>
    </row>
    <row r="827" spans="2:3">
      <c r="B827" s="68" t="s">
        <v>1897</v>
      </c>
      <c r="C827" s="68" t="s">
        <v>332</v>
      </c>
    </row>
    <row r="828" spans="2:3">
      <c r="B828" s="68" t="s">
        <v>1898</v>
      </c>
      <c r="C828" s="68" t="s">
        <v>332</v>
      </c>
    </row>
    <row r="829" spans="2:3">
      <c r="B829" s="68" t="s">
        <v>46</v>
      </c>
      <c r="C829" s="68" t="s">
        <v>332</v>
      </c>
    </row>
    <row r="830" spans="2:3">
      <c r="B830" s="68" t="s">
        <v>1899</v>
      </c>
      <c r="C830" s="68" t="s">
        <v>332</v>
      </c>
    </row>
    <row r="831" spans="2:3">
      <c r="B831" s="68" t="s">
        <v>1900</v>
      </c>
      <c r="C831" s="68" t="s">
        <v>332</v>
      </c>
    </row>
    <row r="832" spans="2:3">
      <c r="B832" s="68" t="s">
        <v>1901</v>
      </c>
      <c r="C832" s="68" t="s">
        <v>332</v>
      </c>
    </row>
    <row r="833" spans="2:3">
      <c r="B833" s="68" t="s">
        <v>1902</v>
      </c>
      <c r="C833" s="68" t="s">
        <v>332</v>
      </c>
    </row>
    <row r="834" spans="2:3">
      <c r="B834" s="68" t="s">
        <v>1903</v>
      </c>
      <c r="C834" s="68" t="s">
        <v>332</v>
      </c>
    </row>
    <row r="835" spans="2:3">
      <c r="B835" s="68" t="s">
        <v>1904</v>
      </c>
      <c r="C835" s="68" t="s">
        <v>332</v>
      </c>
    </row>
    <row r="836" spans="2:3">
      <c r="B836" s="68" t="s">
        <v>1905</v>
      </c>
      <c r="C836" s="68" t="s">
        <v>332</v>
      </c>
    </row>
    <row r="837" spans="2:3">
      <c r="B837" s="68" t="s">
        <v>1906</v>
      </c>
      <c r="C837" s="68" t="s">
        <v>332</v>
      </c>
    </row>
    <row r="838" spans="2:3">
      <c r="B838" s="68" t="s">
        <v>1907</v>
      </c>
      <c r="C838" s="68" t="s">
        <v>332</v>
      </c>
    </row>
    <row r="839" spans="2:3">
      <c r="B839" s="68" t="s">
        <v>1908</v>
      </c>
      <c r="C839" s="68" t="s">
        <v>332</v>
      </c>
    </row>
    <row r="840" spans="2:3">
      <c r="B840" s="68" t="s">
        <v>1909</v>
      </c>
      <c r="C840" s="68" t="s">
        <v>332</v>
      </c>
    </row>
    <row r="841" spans="2:3">
      <c r="B841" s="68" t="s">
        <v>45</v>
      </c>
      <c r="C841" s="68" t="s">
        <v>332</v>
      </c>
    </row>
    <row r="842" spans="2:3">
      <c r="B842" s="68" t="s">
        <v>1910</v>
      </c>
      <c r="C842" s="68" t="s">
        <v>332</v>
      </c>
    </row>
    <row r="843" spans="2:3">
      <c r="B843" s="68" t="s">
        <v>1866</v>
      </c>
      <c r="C843" s="68" t="s">
        <v>335</v>
      </c>
    </row>
    <row r="844" spans="2:3">
      <c r="B844" s="68" t="s">
        <v>1872</v>
      </c>
      <c r="C844" s="68" t="s">
        <v>335</v>
      </c>
    </row>
    <row r="845" spans="2:3">
      <c r="B845" s="68" t="s">
        <v>1793</v>
      </c>
      <c r="C845" s="68" t="s">
        <v>335</v>
      </c>
    </row>
    <row r="846" spans="2:3">
      <c r="B846" s="68" t="s">
        <v>1911</v>
      </c>
      <c r="C846" s="68" t="s">
        <v>335</v>
      </c>
    </row>
    <row r="847" spans="2:3">
      <c r="B847" s="68" t="s">
        <v>1912</v>
      </c>
      <c r="C847" s="68" t="s">
        <v>335</v>
      </c>
    </row>
    <row r="848" spans="2:3">
      <c r="B848" s="68" t="s">
        <v>336</v>
      </c>
      <c r="C848" s="68" t="s">
        <v>335</v>
      </c>
    </row>
    <row r="849" spans="2:3">
      <c r="B849" s="68" t="s">
        <v>1829</v>
      </c>
      <c r="C849" s="68" t="s">
        <v>337</v>
      </c>
    </row>
    <row r="850" spans="2:3">
      <c r="B850" s="68" t="s">
        <v>1830</v>
      </c>
      <c r="C850" s="68" t="s">
        <v>337</v>
      </c>
    </row>
    <row r="851" spans="2:3">
      <c r="B851" s="68" t="s">
        <v>1890</v>
      </c>
      <c r="C851" s="68" t="s">
        <v>337</v>
      </c>
    </row>
    <row r="852" spans="2:3">
      <c r="B852" s="68" t="s">
        <v>1837</v>
      </c>
      <c r="C852" s="68" t="s">
        <v>337</v>
      </c>
    </row>
    <row r="853" spans="2:3">
      <c r="B853" s="68" t="s">
        <v>1892</v>
      </c>
      <c r="C853" s="68" t="s">
        <v>337</v>
      </c>
    </row>
    <row r="854" spans="2:3">
      <c r="B854" s="68" t="s">
        <v>1913</v>
      </c>
      <c r="C854" s="68" t="s">
        <v>337</v>
      </c>
    </row>
    <row r="855" spans="2:3">
      <c r="B855" s="68" t="s">
        <v>1914</v>
      </c>
      <c r="C855" s="68" t="s">
        <v>337</v>
      </c>
    </row>
    <row r="856" spans="2:3">
      <c r="B856" s="68" t="s">
        <v>1794</v>
      </c>
      <c r="C856" s="68" t="s">
        <v>337</v>
      </c>
    </row>
    <row r="857" spans="2:3">
      <c r="B857" s="68" t="s">
        <v>1915</v>
      </c>
      <c r="C857" s="68" t="s">
        <v>337</v>
      </c>
    </row>
    <row r="858" spans="2:3">
      <c r="B858" s="68" t="s">
        <v>1916</v>
      </c>
      <c r="C858" s="68" t="s">
        <v>337</v>
      </c>
    </row>
    <row r="859" spans="2:3">
      <c r="B859" s="68" t="s">
        <v>1917</v>
      </c>
      <c r="C859" s="68" t="s">
        <v>337</v>
      </c>
    </row>
    <row r="860" spans="2:3">
      <c r="B860" s="68" t="s">
        <v>1918</v>
      </c>
      <c r="C860" s="68" t="s">
        <v>337</v>
      </c>
    </row>
    <row r="861" spans="2:3">
      <c r="B861" s="68" t="s">
        <v>1919</v>
      </c>
      <c r="C861" s="68" t="s">
        <v>337</v>
      </c>
    </row>
    <row r="862" spans="2:3">
      <c r="B862" s="68" t="s">
        <v>1920</v>
      </c>
      <c r="C862" s="68" t="s">
        <v>337</v>
      </c>
    </row>
    <row r="863" spans="2:3">
      <c r="B863" s="68" t="s">
        <v>1921</v>
      </c>
      <c r="C863" s="68" t="s">
        <v>337</v>
      </c>
    </row>
    <row r="864" spans="2:3">
      <c r="B864" s="68" t="s">
        <v>1922</v>
      </c>
      <c r="C864" s="68" t="s">
        <v>337</v>
      </c>
    </row>
    <row r="865" spans="2:3">
      <c r="B865" s="68" t="s">
        <v>1923</v>
      </c>
      <c r="C865" s="68" t="s">
        <v>337</v>
      </c>
    </row>
    <row r="866" spans="2:3">
      <c r="B866" s="68" t="s">
        <v>1924</v>
      </c>
      <c r="C866" s="68" t="s">
        <v>337</v>
      </c>
    </row>
    <row r="867" spans="2:3">
      <c r="B867" s="68" t="s">
        <v>1925</v>
      </c>
      <c r="C867" s="68" t="s">
        <v>337</v>
      </c>
    </row>
    <row r="868" spans="2:3">
      <c r="B868" s="68" t="s">
        <v>1926</v>
      </c>
      <c r="C868" s="68" t="s">
        <v>337</v>
      </c>
    </row>
    <row r="869" spans="2:3">
      <c r="B869" s="68" t="s">
        <v>1927</v>
      </c>
      <c r="C869" s="68" t="s">
        <v>337</v>
      </c>
    </row>
    <row r="870" spans="2:3">
      <c r="B870" s="68" t="s">
        <v>1365</v>
      </c>
      <c r="C870" s="68" t="s">
        <v>337</v>
      </c>
    </row>
    <row r="871" spans="2:3">
      <c r="B871" s="68" t="s">
        <v>1928</v>
      </c>
      <c r="C871" s="68" t="s">
        <v>337</v>
      </c>
    </row>
    <row r="872" spans="2:3">
      <c r="B872" s="68" t="s">
        <v>1929</v>
      </c>
      <c r="C872" s="68" t="s">
        <v>337</v>
      </c>
    </row>
    <row r="873" spans="2:3">
      <c r="B873" s="68" t="s">
        <v>1930</v>
      </c>
      <c r="C873" s="68" t="s">
        <v>337</v>
      </c>
    </row>
    <row r="874" spans="2:3">
      <c r="B874" s="68" t="s">
        <v>1931</v>
      </c>
      <c r="C874" s="68" t="s">
        <v>338</v>
      </c>
    </row>
    <row r="875" spans="2:3">
      <c r="B875" s="68" t="s">
        <v>1932</v>
      </c>
      <c r="C875" s="68" t="s">
        <v>338</v>
      </c>
    </row>
    <row r="876" spans="2:3">
      <c r="B876" s="68" t="s">
        <v>1933</v>
      </c>
      <c r="C876" s="68" t="s">
        <v>338</v>
      </c>
    </row>
    <row r="877" spans="2:3">
      <c r="B877" s="68" t="s">
        <v>1934</v>
      </c>
      <c r="C877" s="68" t="s">
        <v>338</v>
      </c>
    </row>
    <row r="878" spans="2:3">
      <c r="B878" s="68" t="s">
        <v>1831</v>
      </c>
      <c r="C878" s="68" t="s">
        <v>338</v>
      </c>
    </row>
    <row r="879" spans="2:3">
      <c r="B879" s="68" t="s">
        <v>1935</v>
      </c>
      <c r="C879" s="68" t="s">
        <v>338</v>
      </c>
    </row>
    <row r="880" spans="2:3">
      <c r="B880" s="68" t="s">
        <v>1936</v>
      </c>
      <c r="C880" s="68" t="s">
        <v>338</v>
      </c>
    </row>
    <row r="881" spans="2:3">
      <c r="B881" s="68" t="s">
        <v>1810</v>
      </c>
      <c r="C881" s="68" t="s">
        <v>338</v>
      </c>
    </row>
    <row r="882" spans="2:3">
      <c r="B882" s="68" t="s">
        <v>1937</v>
      </c>
      <c r="C882" s="68" t="s">
        <v>338</v>
      </c>
    </row>
    <row r="883" spans="2:3">
      <c r="B883" s="68" t="s">
        <v>1791</v>
      </c>
      <c r="C883" s="68" t="s">
        <v>338</v>
      </c>
    </row>
    <row r="884" spans="2:3">
      <c r="B884" s="68" t="s">
        <v>1627</v>
      </c>
      <c r="C884" s="68" t="s">
        <v>338</v>
      </c>
    </row>
    <row r="885" spans="2:3">
      <c r="B885" s="68" t="s">
        <v>1938</v>
      </c>
      <c r="C885" s="68" t="s">
        <v>338</v>
      </c>
    </row>
    <row r="886" spans="2:3">
      <c r="B886" s="68" t="s">
        <v>1939</v>
      </c>
      <c r="C886" s="68" t="s">
        <v>338</v>
      </c>
    </row>
    <row r="887" spans="2:3">
      <c r="B887" s="68" t="s">
        <v>1819</v>
      </c>
      <c r="C887" s="68" t="s">
        <v>338</v>
      </c>
    </row>
    <row r="888" spans="2:3">
      <c r="B888" s="68" t="s">
        <v>1802</v>
      </c>
      <c r="C888" s="68" t="s">
        <v>338</v>
      </c>
    </row>
    <row r="889" spans="2:3">
      <c r="B889" s="68" t="s">
        <v>1940</v>
      </c>
      <c r="C889" s="68" t="s">
        <v>338</v>
      </c>
    </row>
    <row r="890" spans="2:3">
      <c r="B890" s="68" t="s">
        <v>128</v>
      </c>
      <c r="C890" s="68" t="s">
        <v>338</v>
      </c>
    </row>
    <row r="891" spans="2:3">
      <c r="B891" s="68" t="s">
        <v>1941</v>
      </c>
      <c r="C891" s="68" t="s">
        <v>338</v>
      </c>
    </row>
    <row r="892" spans="2:3">
      <c r="B892" s="68" t="s">
        <v>1942</v>
      </c>
      <c r="C892" s="68" t="s">
        <v>339</v>
      </c>
    </row>
    <row r="893" spans="2:3">
      <c r="B893" s="68" t="s">
        <v>1943</v>
      </c>
      <c r="C893" s="68" t="s">
        <v>339</v>
      </c>
    </row>
    <row r="894" spans="2:3">
      <c r="B894" s="68" t="s">
        <v>1944</v>
      </c>
      <c r="C894" s="68" t="s">
        <v>339</v>
      </c>
    </row>
    <row r="895" spans="2:3">
      <c r="B895" s="68" t="s">
        <v>1945</v>
      </c>
      <c r="C895" s="68" t="s">
        <v>339</v>
      </c>
    </row>
    <row r="896" spans="2:3">
      <c r="B896" s="68" t="s">
        <v>1946</v>
      </c>
      <c r="C896" s="68" t="s">
        <v>339</v>
      </c>
    </row>
    <row r="897" spans="2:3">
      <c r="B897" s="68" t="s">
        <v>1947</v>
      </c>
      <c r="C897" s="68" t="s">
        <v>339</v>
      </c>
    </row>
    <row r="898" spans="2:3">
      <c r="B898" s="68" t="s">
        <v>1948</v>
      </c>
      <c r="C898" s="68" t="s">
        <v>339</v>
      </c>
    </row>
    <row r="899" spans="2:3">
      <c r="B899" s="68" t="s">
        <v>1949</v>
      </c>
      <c r="C899" s="68" t="s">
        <v>339</v>
      </c>
    </row>
    <row r="900" spans="2:3">
      <c r="B900" s="68" t="s">
        <v>1950</v>
      </c>
      <c r="C900" s="68" t="s">
        <v>339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3</vt:i4>
      </vt:variant>
    </vt:vector>
  </HeadingPairs>
  <TitlesOfParts>
    <vt:vector size="8" baseType="lpstr">
      <vt:lpstr>현장교정완료리스트</vt:lpstr>
      <vt:lpstr>입고장비리스트</vt:lpstr>
      <vt:lpstr>불량장비리스트</vt:lpstr>
      <vt:lpstr>인가항목테이블</vt:lpstr>
      <vt:lpstr>Sheet1</vt:lpstr>
      <vt:lpstr>인가항목테이블!Print_Area</vt:lpstr>
      <vt:lpstr>불량장비리스트!Print_Titles</vt:lpstr>
      <vt:lpstr>입고장비리스트!Print_Titles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siman</dc:creator>
  <cp:lastModifiedBy>Windows 사용자</cp:lastModifiedBy>
  <cp:lastPrinted>2017-11-13T11:48:44Z</cp:lastPrinted>
  <dcterms:created xsi:type="dcterms:W3CDTF">2010-11-01T02:40:45Z</dcterms:created>
  <dcterms:modified xsi:type="dcterms:W3CDTF">2018-10-30T00:23:19Z</dcterms:modified>
</cp:coreProperties>
</file>