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st\"/>
    </mc:Choice>
  </mc:AlternateContent>
  <bookViews>
    <workbookView xWindow="0" yWindow="0" windowWidth="28800" windowHeight="12255" activeTab="1"/>
  </bookViews>
  <sheets>
    <sheet name="조합#1" sheetId="2" r:id="rId1"/>
    <sheet name="조합#2" sheetId="3" r:id="rId2"/>
  </sheets>
  <definedNames>
    <definedName name="Data1">'조합#1'!$E$2:$Q$421</definedName>
    <definedName name="Data2" localSheetId="1">'조합#2'!$E$2:$L$194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3" i="3" l="1"/>
  <c r="D164" i="3"/>
  <c r="A165" i="3"/>
  <c r="A167" i="3"/>
  <c r="A168" i="3"/>
  <c r="D169" i="3"/>
  <c r="D171" i="3"/>
  <c r="A172" i="3"/>
  <c r="D173" i="3"/>
  <c r="D176" i="3"/>
  <c r="D177" i="3"/>
  <c r="A179" i="3"/>
  <c r="A180" i="3"/>
  <c r="D181" i="3"/>
  <c r="A183" i="3"/>
  <c r="D184" i="3"/>
  <c r="A187" i="3"/>
  <c r="A188" i="3"/>
  <c r="D189" i="3"/>
  <c r="D192" i="3"/>
  <c r="A193" i="3"/>
  <c r="A166" i="3"/>
  <c r="D170" i="3"/>
  <c r="D174" i="3"/>
  <c r="D178" i="3"/>
  <c r="A182" i="3"/>
  <c r="D186" i="3"/>
  <c r="D190" i="3"/>
  <c r="D194" i="3"/>
  <c r="W194" i="3"/>
  <c r="V194" i="3"/>
  <c r="W192" i="3"/>
  <c r="W191" i="3"/>
  <c r="D191" i="3"/>
  <c r="A191" i="3"/>
  <c r="W190" i="3"/>
  <c r="V190" i="3"/>
  <c r="W189" i="3"/>
  <c r="W188" i="3"/>
  <c r="V188" i="3"/>
  <c r="W187" i="3"/>
  <c r="V187" i="3"/>
  <c r="W186" i="3"/>
  <c r="V186" i="3"/>
  <c r="U186" i="3"/>
  <c r="W184" i="3"/>
  <c r="W183" i="3"/>
  <c r="D183" i="3"/>
  <c r="W182" i="3"/>
  <c r="V182" i="3"/>
  <c r="D182" i="3"/>
  <c r="W181" i="3"/>
  <c r="W180" i="3"/>
  <c r="V180" i="3"/>
  <c r="W179" i="3"/>
  <c r="V179" i="3"/>
  <c r="D179" i="3"/>
  <c r="W178" i="3"/>
  <c r="V178" i="3"/>
  <c r="W177" i="3"/>
  <c r="W176" i="3"/>
  <c r="V176" i="3"/>
  <c r="A176" i="3"/>
  <c r="W175" i="3"/>
  <c r="V175" i="3"/>
  <c r="D175" i="3"/>
  <c r="A175" i="3"/>
  <c r="W174" i="3"/>
  <c r="V174" i="3"/>
  <c r="U174" i="3"/>
  <c r="W173" i="3"/>
  <c r="V173" i="3"/>
  <c r="W172" i="3"/>
  <c r="V172" i="3"/>
  <c r="U172" i="3"/>
  <c r="D172" i="3"/>
  <c r="W171" i="3"/>
  <c r="V171" i="3"/>
  <c r="U171" i="3"/>
  <c r="A171" i="3"/>
  <c r="W170" i="3"/>
  <c r="V170" i="3"/>
  <c r="U170" i="3"/>
  <c r="T170" i="3"/>
  <c r="W169" i="3"/>
  <c r="W168" i="3"/>
  <c r="V168" i="3"/>
  <c r="D168" i="3"/>
  <c r="W167" i="3"/>
  <c r="V167" i="3"/>
  <c r="D167" i="3"/>
  <c r="W166" i="3"/>
  <c r="V166" i="3"/>
  <c r="U166" i="3"/>
  <c r="D166" i="3"/>
  <c r="W165" i="3"/>
  <c r="V165" i="3"/>
  <c r="W164" i="3"/>
  <c r="V164" i="3"/>
  <c r="U164" i="3"/>
  <c r="W163" i="3"/>
  <c r="V163" i="3"/>
  <c r="A163" i="3"/>
  <c r="W162" i="3"/>
  <c r="V162" i="3"/>
  <c r="D162" i="3"/>
  <c r="A162" i="3"/>
  <c r="W161" i="3"/>
  <c r="D161" i="3"/>
  <c r="A161" i="3"/>
  <c r="W160" i="3"/>
  <c r="V160" i="3"/>
  <c r="D160" i="3"/>
  <c r="A160" i="3"/>
  <c r="W159" i="3"/>
  <c r="V159" i="3"/>
  <c r="D159" i="3"/>
  <c r="A159" i="3"/>
  <c r="W158" i="3"/>
  <c r="V158" i="3"/>
  <c r="U158" i="3"/>
  <c r="D158" i="3"/>
  <c r="A158" i="3"/>
  <c r="W157" i="3"/>
  <c r="V157" i="3"/>
  <c r="D157" i="3"/>
  <c r="A157" i="3"/>
  <c r="W156" i="3"/>
  <c r="V156" i="3"/>
  <c r="U156" i="3"/>
  <c r="D156" i="3"/>
  <c r="A156" i="3"/>
  <c r="W155" i="3"/>
  <c r="V155" i="3"/>
  <c r="U155" i="3"/>
  <c r="D155" i="3"/>
  <c r="A155" i="3"/>
  <c r="W154" i="3"/>
  <c r="V154" i="3"/>
  <c r="U154" i="3"/>
  <c r="T154" i="3"/>
  <c r="D154" i="3"/>
  <c r="A154" i="3"/>
  <c r="W153" i="3"/>
  <c r="V153" i="3"/>
  <c r="D153" i="3"/>
  <c r="A153" i="3"/>
  <c r="W152" i="3"/>
  <c r="V152" i="3"/>
  <c r="U152" i="3"/>
  <c r="D152" i="3"/>
  <c r="A152" i="3"/>
  <c r="W151" i="3"/>
  <c r="V151" i="3"/>
  <c r="U151" i="3"/>
  <c r="D151" i="3"/>
  <c r="A151" i="3"/>
  <c r="W150" i="3"/>
  <c r="V150" i="3"/>
  <c r="U150" i="3"/>
  <c r="T150" i="3"/>
  <c r="D150" i="3"/>
  <c r="A150" i="3"/>
  <c r="W149" i="3"/>
  <c r="V149" i="3"/>
  <c r="U149" i="3"/>
  <c r="D149" i="3"/>
  <c r="A149" i="3"/>
  <c r="W148" i="3"/>
  <c r="V148" i="3"/>
  <c r="U148" i="3"/>
  <c r="D148" i="3"/>
  <c r="A148" i="3"/>
  <c r="W147" i="3"/>
  <c r="V147" i="3"/>
  <c r="U147" i="3"/>
  <c r="D147" i="3"/>
  <c r="A147" i="3"/>
  <c r="W146" i="3"/>
  <c r="V146" i="3"/>
  <c r="D146" i="3"/>
  <c r="A146" i="3"/>
  <c r="D145" i="3"/>
  <c r="A145" i="3"/>
  <c r="W144" i="3"/>
  <c r="D144" i="3"/>
  <c r="A144" i="3"/>
  <c r="W143" i="3"/>
  <c r="D143" i="3"/>
  <c r="A143" i="3"/>
  <c r="W142" i="3"/>
  <c r="V142" i="3"/>
  <c r="D142" i="3"/>
  <c r="A142" i="3"/>
  <c r="W141" i="3"/>
  <c r="D141" i="3"/>
  <c r="A141" i="3"/>
  <c r="W140" i="3"/>
  <c r="V140" i="3"/>
  <c r="D140" i="3"/>
  <c r="A140" i="3"/>
  <c r="W139" i="3"/>
  <c r="V139" i="3"/>
  <c r="D139" i="3"/>
  <c r="A139" i="3"/>
  <c r="W138" i="3"/>
  <c r="D138" i="3"/>
  <c r="A138" i="3"/>
  <c r="D137" i="3"/>
  <c r="A137" i="3"/>
  <c r="W136" i="3"/>
  <c r="D136" i="3"/>
  <c r="A136" i="3"/>
  <c r="W135" i="3"/>
  <c r="D135" i="3"/>
  <c r="A135" i="3"/>
  <c r="W134" i="3"/>
  <c r="V134" i="3"/>
  <c r="D134" i="3"/>
  <c r="A134" i="3"/>
  <c r="W133" i="3"/>
  <c r="D133" i="3"/>
  <c r="A133" i="3"/>
  <c r="W132" i="3"/>
  <c r="V132" i="3"/>
  <c r="D132" i="3"/>
  <c r="A132" i="3"/>
  <c r="W131" i="3"/>
  <c r="V131" i="3"/>
  <c r="D131" i="3"/>
  <c r="A131" i="3"/>
  <c r="W130" i="3"/>
  <c r="V130" i="3"/>
  <c r="D130" i="3"/>
  <c r="A130" i="3"/>
  <c r="W129" i="3"/>
  <c r="D129" i="3"/>
  <c r="A129" i="3"/>
  <c r="W128" i="3"/>
  <c r="V128" i="3"/>
  <c r="D128" i="3"/>
  <c r="A128" i="3"/>
  <c r="W127" i="3"/>
  <c r="V127" i="3"/>
  <c r="D127" i="3"/>
  <c r="A127" i="3"/>
  <c r="W126" i="3"/>
  <c r="V126" i="3"/>
  <c r="D126" i="3"/>
  <c r="A126" i="3"/>
  <c r="W125" i="3"/>
  <c r="V125" i="3"/>
  <c r="D125" i="3"/>
  <c r="A125" i="3"/>
  <c r="W124" i="3"/>
  <c r="V124" i="3"/>
  <c r="U124" i="3"/>
  <c r="D124" i="3"/>
  <c r="A124" i="3"/>
  <c r="W123" i="3"/>
  <c r="V123" i="3"/>
  <c r="D123" i="3"/>
  <c r="A123" i="3"/>
  <c r="W122" i="3"/>
  <c r="V122" i="3"/>
  <c r="U122" i="3"/>
  <c r="D122" i="3"/>
  <c r="A122" i="3"/>
  <c r="W121" i="3"/>
  <c r="D121" i="3"/>
  <c r="A121" i="3"/>
  <c r="W120" i="3"/>
  <c r="V120" i="3"/>
  <c r="D120" i="3"/>
  <c r="A120" i="3"/>
  <c r="W119" i="3"/>
  <c r="V119" i="3"/>
  <c r="D119" i="3"/>
  <c r="A119" i="3"/>
  <c r="W118" i="3"/>
  <c r="V118" i="3"/>
  <c r="D118" i="3"/>
  <c r="A118" i="3"/>
  <c r="W117" i="3"/>
  <c r="V117" i="3"/>
  <c r="D117" i="3"/>
  <c r="A117" i="3"/>
  <c r="W116" i="3"/>
  <c r="V116" i="3"/>
  <c r="U116" i="3"/>
  <c r="D116" i="3"/>
  <c r="A116" i="3"/>
  <c r="W115" i="3"/>
  <c r="V115" i="3"/>
  <c r="D115" i="3"/>
  <c r="A115" i="3"/>
  <c r="W114" i="3"/>
  <c r="V114" i="3"/>
  <c r="D114" i="3"/>
  <c r="A114" i="3"/>
  <c r="W113" i="3"/>
  <c r="D113" i="3"/>
  <c r="A113" i="3"/>
  <c r="W112" i="3"/>
  <c r="V112" i="3"/>
  <c r="D112" i="3"/>
  <c r="A112" i="3"/>
  <c r="W111" i="3"/>
  <c r="V111" i="3"/>
  <c r="D111" i="3"/>
  <c r="A111" i="3"/>
  <c r="W110" i="3"/>
  <c r="V110" i="3"/>
  <c r="U110" i="3"/>
  <c r="D110" i="3"/>
  <c r="A110" i="3"/>
  <c r="W109" i="3"/>
  <c r="V109" i="3"/>
  <c r="D109" i="3"/>
  <c r="A109" i="3"/>
  <c r="W108" i="3"/>
  <c r="V108" i="3"/>
  <c r="D108" i="3"/>
  <c r="A108" i="3"/>
  <c r="W107" i="3"/>
  <c r="V107" i="3"/>
  <c r="U107" i="3"/>
  <c r="D107" i="3"/>
  <c r="A107" i="3"/>
  <c r="W106" i="3"/>
  <c r="V106" i="3"/>
  <c r="U106" i="3"/>
  <c r="D106" i="3"/>
  <c r="A106" i="3"/>
  <c r="W105" i="3"/>
  <c r="V105" i="3"/>
  <c r="D105" i="3"/>
  <c r="A105" i="3"/>
  <c r="W104" i="3"/>
  <c r="V104" i="3"/>
  <c r="U104" i="3"/>
  <c r="D104" i="3"/>
  <c r="A104" i="3"/>
  <c r="W103" i="3"/>
  <c r="V103" i="3"/>
  <c r="D103" i="3"/>
  <c r="A103" i="3"/>
  <c r="W102" i="3"/>
  <c r="V102" i="3"/>
  <c r="D102" i="3"/>
  <c r="A102" i="3"/>
  <c r="W101" i="3"/>
  <c r="V101" i="3"/>
  <c r="D101" i="3"/>
  <c r="A101" i="3"/>
  <c r="W100" i="3"/>
  <c r="V100" i="3"/>
  <c r="U100" i="3"/>
  <c r="D100" i="3"/>
  <c r="A100" i="3"/>
  <c r="W99" i="3"/>
  <c r="V99" i="3"/>
  <c r="D99" i="3"/>
  <c r="A99" i="3"/>
  <c r="W98" i="3"/>
  <c r="V98" i="3"/>
  <c r="D98" i="3"/>
  <c r="A98" i="3"/>
  <c r="D97" i="3"/>
  <c r="A97" i="3"/>
  <c r="W96" i="3"/>
  <c r="D96" i="3"/>
  <c r="A96" i="3"/>
  <c r="W95" i="3"/>
  <c r="D95" i="3"/>
  <c r="A95" i="3"/>
  <c r="W94" i="3"/>
  <c r="V94" i="3"/>
  <c r="D94" i="3"/>
  <c r="A94" i="3"/>
  <c r="W93" i="3"/>
  <c r="D93" i="3"/>
  <c r="A93" i="3"/>
  <c r="W92" i="3"/>
  <c r="V92" i="3"/>
  <c r="D92" i="3"/>
  <c r="A92" i="3"/>
  <c r="W91" i="3"/>
  <c r="V91" i="3"/>
  <c r="D91" i="3"/>
  <c r="A91" i="3"/>
  <c r="W90" i="3"/>
  <c r="V90" i="3"/>
  <c r="U90" i="3"/>
  <c r="D90" i="3"/>
  <c r="A90" i="3"/>
  <c r="D89" i="3"/>
  <c r="A89" i="3"/>
  <c r="W88" i="3"/>
  <c r="D88" i="3"/>
  <c r="A88" i="3"/>
  <c r="W87" i="3"/>
  <c r="D87" i="3"/>
  <c r="A87" i="3"/>
  <c r="W86" i="3"/>
  <c r="V86" i="3"/>
  <c r="D86" i="3"/>
  <c r="A86" i="3"/>
  <c r="W85" i="3"/>
  <c r="D85" i="3"/>
  <c r="A85" i="3"/>
  <c r="W84" i="3"/>
  <c r="V84" i="3"/>
  <c r="D84" i="3"/>
  <c r="A84" i="3"/>
  <c r="W83" i="3"/>
  <c r="V83" i="3"/>
  <c r="D83" i="3"/>
  <c r="A83" i="3"/>
  <c r="W82" i="3"/>
  <c r="V82" i="3"/>
  <c r="U82" i="3"/>
  <c r="D82" i="3"/>
  <c r="A82" i="3"/>
  <c r="W81" i="3"/>
  <c r="D81" i="3"/>
  <c r="A81" i="3"/>
  <c r="W80" i="3"/>
  <c r="V80" i="3"/>
  <c r="D80" i="3"/>
  <c r="A80" i="3"/>
  <c r="W79" i="3"/>
  <c r="V79" i="3"/>
  <c r="D79" i="3"/>
  <c r="A79" i="3"/>
  <c r="W78" i="3"/>
  <c r="V78" i="3"/>
  <c r="U78" i="3"/>
  <c r="D78" i="3"/>
  <c r="A78" i="3"/>
  <c r="W77" i="3"/>
  <c r="V77" i="3"/>
  <c r="D77" i="3"/>
  <c r="A77" i="3"/>
  <c r="W76" i="3"/>
  <c r="V76" i="3"/>
  <c r="U76" i="3"/>
  <c r="D76" i="3"/>
  <c r="A76" i="3"/>
  <c r="W75" i="3"/>
  <c r="V75" i="3"/>
  <c r="U75" i="3"/>
  <c r="D75" i="3"/>
  <c r="A75" i="3"/>
  <c r="W74" i="3"/>
  <c r="V74" i="3"/>
  <c r="D74" i="3"/>
  <c r="A74" i="3"/>
  <c r="W73" i="3"/>
  <c r="D73" i="3"/>
  <c r="A73" i="3"/>
  <c r="W72" i="3"/>
  <c r="V72" i="3"/>
  <c r="D72" i="3"/>
  <c r="A72" i="3"/>
  <c r="W71" i="3"/>
  <c r="V71" i="3"/>
  <c r="D71" i="3"/>
  <c r="A71" i="3"/>
  <c r="W70" i="3"/>
  <c r="V70" i="3"/>
  <c r="U70" i="3"/>
  <c r="D70" i="3"/>
  <c r="A70" i="3"/>
  <c r="W69" i="3"/>
  <c r="V69" i="3"/>
  <c r="D69" i="3"/>
  <c r="A69" i="3"/>
  <c r="W68" i="3"/>
  <c r="V68" i="3"/>
  <c r="U68" i="3"/>
  <c r="D68" i="3"/>
  <c r="A68" i="3"/>
  <c r="W67" i="3"/>
  <c r="V67" i="3"/>
  <c r="U67" i="3"/>
  <c r="D67" i="3"/>
  <c r="A67" i="3"/>
  <c r="W66" i="3"/>
  <c r="V66" i="3"/>
  <c r="U66" i="3"/>
  <c r="D66" i="3"/>
  <c r="A66" i="3"/>
  <c r="W65" i="3"/>
  <c r="D65" i="3"/>
  <c r="A65" i="3"/>
  <c r="W64" i="3"/>
  <c r="V64" i="3"/>
  <c r="D64" i="3"/>
  <c r="A64" i="3"/>
  <c r="W63" i="3"/>
  <c r="V63" i="3"/>
  <c r="D63" i="3"/>
  <c r="A63" i="3"/>
  <c r="W62" i="3"/>
  <c r="V62" i="3"/>
  <c r="U62" i="3"/>
  <c r="D62" i="3"/>
  <c r="A62" i="3"/>
  <c r="W61" i="3"/>
  <c r="V61" i="3"/>
  <c r="D61" i="3"/>
  <c r="A61" i="3"/>
  <c r="W60" i="3"/>
  <c r="V60" i="3"/>
  <c r="U60" i="3"/>
  <c r="D60" i="3"/>
  <c r="A60" i="3"/>
  <c r="W59" i="3"/>
  <c r="V59" i="3"/>
  <c r="U59" i="3"/>
  <c r="D59" i="3"/>
  <c r="A59" i="3"/>
  <c r="W58" i="3"/>
  <c r="V58" i="3"/>
  <c r="U58" i="3"/>
  <c r="D58" i="3"/>
  <c r="A58" i="3"/>
  <c r="W57" i="3"/>
  <c r="V57" i="3"/>
  <c r="D57" i="3"/>
  <c r="A57" i="3"/>
  <c r="W56" i="3"/>
  <c r="V56" i="3"/>
  <c r="U56" i="3"/>
  <c r="D56" i="3"/>
  <c r="A56" i="3"/>
  <c r="W55" i="3"/>
  <c r="V55" i="3"/>
  <c r="U55" i="3"/>
  <c r="D55" i="3"/>
  <c r="A55" i="3"/>
  <c r="W54" i="3"/>
  <c r="V54" i="3"/>
  <c r="U54" i="3"/>
  <c r="D54" i="3"/>
  <c r="A54" i="3"/>
  <c r="W53" i="3"/>
  <c r="D53" i="3"/>
  <c r="A53" i="3"/>
  <c r="W52" i="3"/>
  <c r="D52" i="3"/>
  <c r="A52" i="3"/>
  <c r="W51" i="3"/>
  <c r="D51" i="3"/>
  <c r="A51" i="3"/>
  <c r="W50" i="3"/>
  <c r="V50" i="3"/>
  <c r="D50" i="3"/>
  <c r="A50" i="3"/>
  <c r="D49" i="3"/>
  <c r="A49" i="3"/>
  <c r="W48" i="3"/>
  <c r="D48" i="3"/>
  <c r="A48" i="3"/>
  <c r="W47" i="3"/>
  <c r="D47" i="3"/>
  <c r="A47" i="3"/>
  <c r="W46" i="3"/>
  <c r="V46" i="3"/>
  <c r="D46" i="3"/>
  <c r="A46" i="3"/>
  <c r="W45" i="3"/>
  <c r="D45" i="3"/>
  <c r="A45" i="3"/>
  <c r="W44" i="3"/>
  <c r="V44" i="3"/>
  <c r="D44" i="3"/>
  <c r="A44" i="3"/>
  <c r="W43" i="3"/>
  <c r="V43" i="3"/>
  <c r="D43" i="3"/>
  <c r="A43" i="3"/>
  <c r="W42" i="3"/>
  <c r="V42" i="3"/>
  <c r="U42" i="3"/>
  <c r="D42" i="3"/>
  <c r="A42" i="3"/>
  <c r="D41" i="3"/>
  <c r="A41" i="3"/>
  <c r="W40" i="3"/>
  <c r="D40" i="3"/>
  <c r="A40" i="3"/>
  <c r="W39" i="3"/>
  <c r="D39" i="3"/>
  <c r="A39" i="3"/>
  <c r="W38" i="3"/>
  <c r="V38" i="3"/>
  <c r="D38" i="3"/>
  <c r="A38" i="3"/>
  <c r="W37" i="3"/>
  <c r="D37" i="3"/>
  <c r="A37" i="3"/>
  <c r="W36" i="3"/>
  <c r="V36" i="3"/>
  <c r="D36" i="3"/>
  <c r="A36" i="3"/>
  <c r="W35" i="3"/>
  <c r="V35" i="3"/>
  <c r="D35" i="3"/>
  <c r="A35" i="3"/>
  <c r="W34" i="3"/>
  <c r="V34" i="3"/>
  <c r="D34" i="3"/>
  <c r="A34" i="3"/>
  <c r="W33" i="3"/>
  <c r="D33" i="3"/>
  <c r="A33" i="3"/>
  <c r="W32" i="3"/>
  <c r="D32" i="3"/>
  <c r="A32" i="3"/>
  <c r="W31" i="3"/>
  <c r="V31" i="3"/>
  <c r="D31" i="3"/>
  <c r="A31" i="3"/>
  <c r="W30" i="3"/>
  <c r="V30" i="3"/>
  <c r="U30" i="3"/>
  <c r="D30" i="3"/>
  <c r="A30" i="3"/>
  <c r="W29" i="3"/>
  <c r="V29" i="3"/>
  <c r="D29" i="3"/>
  <c r="A29" i="3"/>
  <c r="W28" i="3"/>
  <c r="V28" i="3"/>
  <c r="U28" i="3"/>
  <c r="D28" i="3"/>
  <c r="A28" i="3"/>
  <c r="W27" i="3"/>
  <c r="V27" i="3"/>
  <c r="U27" i="3"/>
  <c r="D27" i="3"/>
  <c r="A27" i="3"/>
  <c r="W26" i="3"/>
  <c r="V26" i="3"/>
  <c r="U26" i="3"/>
  <c r="T26" i="3"/>
  <c r="D26" i="3"/>
  <c r="A26" i="3"/>
  <c r="W25" i="3"/>
  <c r="D25" i="3"/>
  <c r="A25" i="3"/>
  <c r="W24" i="3"/>
  <c r="V24" i="3"/>
  <c r="D24" i="3"/>
  <c r="A24" i="3"/>
  <c r="W23" i="3"/>
  <c r="V23" i="3"/>
  <c r="D23" i="3"/>
  <c r="A23" i="3"/>
  <c r="W22" i="3"/>
  <c r="V22" i="3"/>
  <c r="U22" i="3"/>
  <c r="D22" i="3"/>
  <c r="A22" i="3"/>
  <c r="W21" i="3"/>
  <c r="V21" i="3"/>
  <c r="D21" i="3"/>
  <c r="A21" i="3"/>
  <c r="W20" i="3"/>
  <c r="V20" i="3"/>
  <c r="U20" i="3"/>
  <c r="D20" i="3"/>
  <c r="A20" i="3"/>
  <c r="W19" i="3"/>
  <c r="V19" i="3"/>
  <c r="U19" i="3"/>
  <c r="D19" i="3"/>
  <c r="A19" i="3"/>
  <c r="W18" i="3"/>
  <c r="V18" i="3"/>
  <c r="U18" i="3"/>
  <c r="T18" i="3"/>
  <c r="D18" i="3"/>
  <c r="A18" i="3"/>
  <c r="W17" i="3"/>
  <c r="D17" i="3"/>
  <c r="A17" i="3"/>
  <c r="W16" i="3"/>
  <c r="V16" i="3"/>
  <c r="D16" i="3"/>
  <c r="A16" i="3"/>
  <c r="W15" i="3"/>
  <c r="V15" i="3"/>
  <c r="D15" i="3"/>
  <c r="A15" i="3"/>
  <c r="W14" i="3"/>
  <c r="V14" i="3"/>
  <c r="U14" i="3"/>
  <c r="D14" i="3"/>
  <c r="A14" i="3"/>
  <c r="W13" i="3"/>
  <c r="V13" i="3"/>
  <c r="D13" i="3"/>
  <c r="A13" i="3"/>
  <c r="W12" i="3"/>
  <c r="V12" i="3"/>
  <c r="U12" i="3"/>
  <c r="D12" i="3"/>
  <c r="A12" i="3"/>
  <c r="W11" i="3"/>
  <c r="V11" i="3"/>
  <c r="U11" i="3"/>
  <c r="D11" i="3"/>
  <c r="A11" i="3"/>
  <c r="W10" i="3"/>
  <c r="V10" i="3"/>
  <c r="U10" i="3"/>
  <c r="T10" i="3"/>
  <c r="D10" i="3"/>
  <c r="A10" i="3"/>
  <c r="W9" i="3"/>
  <c r="V9" i="3"/>
  <c r="D9" i="3"/>
  <c r="A9" i="3"/>
  <c r="W8" i="3"/>
  <c r="V8" i="3"/>
  <c r="U8" i="3"/>
  <c r="D8" i="3"/>
  <c r="A8" i="3"/>
  <c r="W7" i="3"/>
  <c r="V7" i="3"/>
  <c r="U7" i="3"/>
  <c r="D7" i="3"/>
  <c r="A7" i="3"/>
  <c r="W6" i="3"/>
  <c r="V6" i="3"/>
  <c r="U6" i="3"/>
  <c r="T6" i="3"/>
  <c r="D6" i="3"/>
  <c r="A6" i="3"/>
  <c r="W5" i="3"/>
  <c r="V5" i="3"/>
  <c r="U5" i="3"/>
  <c r="D5" i="3"/>
  <c r="A5" i="3"/>
  <c r="W4" i="3"/>
  <c r="V4" i="3"/>
  <c r="U4" i="3"/>
  <c r="T4" i="3"/>
  <c r="D4" i="3"/>
  <c r="A4" i="3"/>
  <c r="W3" i="3"/>
  <c r="V3" i="3"/>
  <c r="U3" i="3"/>
  <c r="T3" i="3"/>
  <c r="D3" i="3"/>
  <c r="A3" i="3"/>
  <c r="Q14" i="3"/>
  <c r="N14" i="3"/>
  <c r="Q13" i="3"/>
  <c r="N13" i="3"/>
  <c r="Q12" i="3"/>
  <c r="N12" i="3"/>
  <c r="Q11" i="3"/>
  <c r="N11" i="3"/>
  <c r="Q10" i="3"/>
  <c r="N10" i="3"/>
  <c r="Q9" i="3"/>
  <c r="N9" i="3"/>
  <c r="Q8" i="3"/>
  <c r="N8" i="3"/>
  <c r="Q7" i="3"/>
  <c r="N7" i="3"/>
  <c r="Q6" i="3"/>
  <c r="N6" i="3"/>
  <c r="Q5" i="3"/>
  <c r="N5" i="3"/>
  <c r="Q4" i="3"/>
  <c r="N4" i="3"/>
  <c r="W2" i="3"/>
  <c r="V2" i="3"/>
  <c r="U2" i="3"/>
  <c r="T2" i="3"/>
  <c r="S2" i="3"/>
  <c r="Q3" i="3"/>
  <c r="N3" i="3"/>
  <c r="D2" i="3"/>
  <c r="A2" i="3"/>
  <c r="Q2" i="3"/>
  <c r="N2" i="3"/>
  <c r="V49" i="3" s="1"/>
  <c r="A177" i="3" l="1"/>
  <c r="D188" i="3"/>
  <c r="D180" i="3"/>
  <c r="A192" i="3"/>
  <c r="T65" i="3"/>
  <c r="V96" i="3"/>
  <c r="U120" i="3"/>
  <c r="V129" i="3"/>
  <c r="T142" i="3"/>
  <c r="T184" i="3"/>
  <c r="V189" i="3"/>
  <c r="T61" i="3"/>
  <c r="U65" i="3"/>
  <c r="V85" i="3"/>
  <c r="T87" i="3"/>
  <c r="V89" i="3"/>
  <c r="U92" i="3"/>
  <c r="T95" i="3"/>
  <c r="U98" i="3"/>
  <c r="V113" i="3"/>
  <c r="V121" i="3"/>
  <c r="U142" i="3"/>
  <c r="V144" i="3"/>
  <c r="T145" i="3"/>
  <c r="T155" i="3"/>
  <c r="T167" i="3"/>
  <c r="T169" i="3"/>
  <c r="A173" i="3"/>
  <c r="T177" i="3"/>
  <c r="T179" i="3"/>
  <c r="U184" i="3"/>
  <c r="U185" i="3"/>
  <c r="U188" i="3"/>
  <c r="D193" i="3"/>
  <c r="U81" i="3"/>
  <c r="T92" i="3"/>
  <c r="U94" i="3"/>
  <c r="U97" i="3"/>
  <c r="U105" i="3"/>
  <c r="W137" i="3"/>
  <c r="U144" i="3"/>
  <c r="U157" i="3"/>
  <c r="V183" i="3"/>
  <c r="T77" i="3"/>
  <c r="T80" i="3"/>
  <c r="U83" i="3"/>
  <c r="U87" i="3"/>
  <c r="W89" i="3"/>
  <c r="U93" i="3"/>
  <c r="U95" i="3"/>
  <c r="W97" i="3"/>
  <c r="U117" i="3"/>
  <c r="T141" i="3"/>
  <c r="T143" i="3"/>
  <c r="U145" i="3"/>
  <c r="T149" i="3"/>
  <c r="T151" i="3"/>
  <c r="U153" i="3"/>
  <c r="U159" i="3"/>
  <c r="A164" i="3"/>
  <c r="U167" i="3"/>
  <c r="U168" i="3"/>
  <c r="U169" i="3"/>
  <c r="U173" i="3"/>
  <c r="U175" i="3"/>
  <c r="U177" i="3"/>
  <c r="U179" i="3"/>
  <c r="T180" i="3"/>
  <c r="U181" i="3"/>
  <c r="T182" i="3"/>
  <c r="A184" i="3"/>
  <c r="V184" i="3"/>
  <c r="V185" i="3"/>
  <c r="U190" i="3"/>
  <c r="V193" i="3"/>
  <c r="T55" i="3"/>
  <c r="U85" i="3"/>
  <c r="U89" i="3"/>
  <c r="V141" i="3"/>
  <c r="V143" i="3"/>
  <c r="W145" i="3"/>
  <c r="T152" i="3"/>
  <c r="V161" i="3"/>
  <c r="U165" i="3"/>
  <c r="T185" i="3"/>
  <c r="U187" i="3"/>
  <c r="U194" i="3"/>
  <c r="W49" i="3"/>
  <c r="T59" i="3"/>
  <c r="U63" i="3"/>
  <c r="U69" i="3"/>
  <c r="U79" i="3"/>
  <c r="V81" i="3"/>
  <c r="T90" i="3"/>
  <c r="V97" i="3"/>
  <c r="U61" i="3"/>
  <c r="T64" i="3"/>
  <c r="V65" i="3"/>
  <c r="U57" i="3"/>
  <c r="T60" i="3"/>
  <c r="T62" i="3"/>
  <c r="U64" i="3"/>
  <c r="V73" i="3"/>
  <c r="T75" i="3"/>
  <c r="U77" i="3"/>
  <c r="U80" i="3"/>
  <c r="U84" i="3"/>
  <c r="V87" i="3"/>
  <c r="V88" i="3"/>
  <c r="T89" i="3"/>
  <c r="U91" i="3"/>
  <c r="V93" i="3"/>
  <c r="T94" i="3"/>
  <c r="V95" i="3"/>
  <c r="U96" i="3"/>
  <c r="U109" i="3"/>
  <c r="U119" i="3"/>
  <c r="U125" i="3"/>
  <c r="V135" i="3"/>
  <c r="V136" i="3"/>
  <c r="V137" i="3"/>
  <c r="U141" i="3"/>
  <c r="U143" i="3"/>
  <c r="V145" i="3"/>
  <c r="U146" i="3"/>
  <c r="U160" i="3"/>
  <c r="T164" i="3"/>
  <c r="T165" i="3"/>
  <c r="V169" i="3"/>
  <c r="V177" i="3"/>
  <c r="U180" i="3"/>
  <c r="V181" i="3"/>
  <c r="U182" i="3"/>
  <c r="U183" i="3"/>
  <c r="W185" i="3"/>
  <c r="D187" i="3"/>
  <c r="V191" i="3"/>
  <c r="V192" i="3"/>
  <c r="W193" i="3"/>
  <c r="D185" i="3"/>
  <c r="A185" i="3"/>
  <c r="A189" i="3"/>
  <c r="A169" i="3"/>
  <c r="A181" i="3"/>
  <c r="D165" i="3"/>
  <c r="A170" i="3"/>
  <c r="A190" i="3"/>
  <c r="A174" i="3"/>
  <c r="A178" i="3"/>
  <c r="A186" i="3"/>
  <c r="A194" i="3"/>
  <c r="W41" i="3"/>
  <c r="V45" i="3"/>
  <c r="V47" i="3"/>
  <c r="V39" i="3"/>
  <c r="V40" i="3"/>
  <c r="U41" i="3"/>
  <c r="V41" i="3"/>
  <c r="V37" i="3"/>
  <c r="U39" i="3"/>
  <c r="U33" i="3"/>
  <c r="V33" i="3"/>
  <c r="U34" i="3"/>
  <c r="T25" i="3"/>
  <c r="U25" i="3"/>
  <c r="V32" i="3"/>
  <c r="V25" i="3"/>
  <c r="U21" i="3"/>
  <c r="V17" i="3"/>
  <c r="U17" i="3"/>
  <c r="T17" i="3"/>
  <c r="U13" i="3"/>
  <c r="U9" i="3"/>
  <c r="T9" i="3"/>
  <c r="B2" i="3"/>
  <c r="C2" i="3" s="1"/>
  <c r="S140" i="3"/>
  <c r="T82" i="3"/>
  <c r="T108" i="3"/>
  <c r="T136" i="3"/>
  <c r="T58" i="3"/>
  <c r="S60" i="3"/>
  <c r="U73" i="3"/>
  <c r="S92" i="3"/>
  <c r="S106" i="3"/>
  <c r="U137" i="3"/>
  <c r="T139" i="3"/>
  <c r="S61" i="3"/>
  <c r="S65" i="3"/>
  <c r="B65" i="3" s="1"/>
  <c r="T112" i="3"/>
  <c r="T124" i="3"/>
  <c r="U130" i="3"/>
  <c r="U121" i="3"/>
  <c r="S110" i="3"/>
  <c r="S122" i="3"/>
  <c r="T140" i="3"/>
  <c r="U72" i="3"/>
  <c r="U88" i="3"/>
  <c r="T98" i="3"/>
  <c r="T105" i="3"/>
  <c r="T119" i="3"/>
  <c r="T128" i="3"/>
  <c r="U134" i="3"/>
  <c r="T70" i="3"/>
  <c r="U118" i="3"/>
  <c r="S62" i="3"/>
  <c r="B62" i="3" s="1"/>
  <c r="T84" i="3"/>
  <c r="U108" i="3"/>
  <c r="T110" i="3"/>
  <c r="T122" i="3"/>
  <c r="T126" i="3"/>
  <c r="U132" i="3"/>
  <c r="S135" i="3"/>
  <c r="U136" i="3"/>
  <c r="T138" i="3"/>
  <c r="U139" i="3"/>
  <c r="U140" i="3"/>
  <c r="U111" i="3"/>
  <c r="U71" i="3"/>
  <c r="S90" i="3"/>
  <c r="B90" i="3" s="1"/>
  <c r="S104" i="3"/>
  <c r="U112" i="3"/>
  <c r="S120" i="3"/>
  <c r="U128" i="3"/>
  <c r="T129" i="3"/>
  <c r="U131" i="3"/>
  <c r="T63" i="3"/>
  <c r="S64" i="3"/>
  <c r="B64" i="3" s="1"/>
  <c r="T66" i="3"/>
  <c r="S80" i="3"/>
  <c r="B80" i="3" s="1"/>
  <c r="S95" i="3"/>
  <c r="B95" i="3" s="1"/>
  <c r="U99" i="3"/>
  <c r="U103" i="3"/>
  <c r="T104" i="3"/>
  <c r="T113" i="3"/>
  <c r="U115" i="3"/>
  <c r="S125" i="3"/>
  <c r="T135" i="3"/>
  <c r="T81" i="3"/>
  <c r="U114" i="3"/>
  <c r="T83" i="3"/>
  <c r="T96" i="3"/>
  <c r="T99" i="3"/>
  <c r="U101" i="3"/>
  <c r="U102" i="3"/>
  <c r="T106" i="3"/>
  <c r="S109" i="3"/>
  <c r="T115" i="3"/>
  <c r="T67" i="3"/>
  <c r="S75" i="3"/>
  <c r="T78" i="3"/>
  <c r="T85" i="3"/>
  <c r="S87" i="3"/>
  <c r="B87" i="3" s="1"/>
  <c r="S91" i="3"/>
  <c r="T93" i="3"/>
  <c r="T97" i="3"/>
  <c r="S107" i="3"/>
  <c r="T109" i="3"/>
  <c r="T120" i="3"/>
  <c r="S121" i="3"/>
  <c r="T123" i="3"/>
  <c r="U126" i="3"/>
  <c r="T127" i="3"/>
  <c r="U129" i="3"/>
  <c r="U133" i="3"/>
  <c r="S134" i="3"/>
  <c r="S137" i="3"/>
  <c r="U138" i="3"/>
  <c r="S59" i="3"/>
  <c r="B59" i="3" s="1"/>
  <c r="T68" i="3"/>
  <c r="T76" i="3"/>
  <c r="U86" i="3"/>
  <c r="T88" i="3"/>
  <c r="S89" i="3"/>
  <c r="T91" i="3"/>
  <c r="S94" i="3"/>
  <c r="B94" i="3" s="1"/>
  <c r="T100" i="3"/>
  <c r="S105" i="3"/>
  <c r="T107" i="3"/>
  <c r="T111" i="3"/>
  <c r="U113" i="3"/>
  <c r="T114" i="3"/>
  <c r="S119" i="3"/>
  <c r="T121" i="3"/>
  <c r="U123" i="3"/>
  <c r="S124" i="3"/>
  <c r="T125" i="3"/>
  <c r="U127" i="3"/>
  <c r="T130" i="3"/>
  <c r="V133" i="3"/>
  <c r="T134" i="3"/>
  <c r="U135" i="3"/>
  <c r="S136" i="3"/>
  <c r="T137" i="3"/>
  <c r="V138" i="3"/>
  <c r="S139" i="3"/>
  <c r="T19" i="3"/>
  <c r="T20" i="3"/>
  <c r="T193" i="3"/>
  <c r="T191" i="3"/>
  <c r="T189" i="3"/>
  <c r="T187" i="3"/>
  <c r="S193" i="3"/>
  <c r="U192" i="3"/>
  <c r="S191" i="3"/>
  <c r="S189" i="3"/>
  <c r="S187" i="3"/>
  <c r="S185" i="3"/>
  <c r="S183" i="3"/>
  <c r="T194" i="3"/>
  <c r="U193" i="3"/>
  <c r="S184" i="3"/>
  <c r="T181" i="3"/>
  <c r="T175" i="3"/>
  <c r="T173" i="3"/>
  <c r="T171" i="3"/>
  <c r="T163" i="3"/>
  <c r="T161" i="3"/>
  <c r="T159" i="3"/>
  <c r="T157" i="3"/>
  <c r="T153" i="3"/>
  <c r="T147" i="3"/>
  <c r="T133" i="3"/>
  <c r="T131" i="3"/>
  <c r="T117" i="3"/>
  <c r="T103" i="3"/>
  <c r="T101" i="3"/>
  <c r="S194" i="3"/>
  <c r="B194" i="3" s="1"/>
  <c r="T190" i="3"/>
  <c r="T188" i="3"/>
  <c r="T186" i="3"/>
  <c r="T183" i="3"/>
  <c r="S181" i="3"/>
  <c r="S179" i="3"/>
  <c r="B179" i="3" s="1"/>
  <c r="U178" i="3"/>
  <c r="S177" i="3"/>
  <c r="B177" i="3" s="1"/>
  <c r="U176" i="3"/>
  <c r="S175" i="3"/>
  <c r="S173" i="3"/>
  <c r="S171" i="3"/>
  <c r="S169" i="3"/>
  <c r="B169" i="3" s="1"/>
  <c r="S167" i="3"/>
  <c r="B167" i="3" s="1"/>
  <c r="S165" i="3"/>
  <c r="S163" i="3"/>
  <c r="U162" i="3"/>
  <c r="S161" i="3"/>
  <c r="S159" i="3"/>
  <c r="S157" i="3"/>
  <c r="S155" i="3"/>
  <c r="B155" i="3" s="1"/>
  <c r="S153" i="3"/>
  <c r="S151" i="3"/>
  <c r="B151" i="3" s="1"/>
  <c r="S149" i="3"/>
  <c r="S147" i="3"/>
  <c r="S145" i="3"/>
  <c r="S143" i="3"/>
  <c r="S141" i="3"/>
  <c r="B141" i="3" s="1"/>
  <c r="S133" i="3"/>
  <c r="S131" i="3"/>
  <c r="B131" i="3" s="1"/>
  <c r="S129" i="3"/>
  <c r="S127" i="3"/>
  <c r="S123" i="3"/>
  <c r="S117" i="3"/>
  <c r="S115" i="3"/>
  <c r="S113" i="3"/>
  <c r="S111" i="3"/>
  <c r="S103" i="3"/>
  <c r="S101" i="3"/>
  <c r="S99" i="3"/>
  <c r="S97" i="3"/>
  <c r="S93" i="3"/>
  <c r="S85" i="3"/>
  <c r="S83" i="3"/>
  <c r="S81" i="3"/>
  <c r="T192" i="3"/>
  <c r="U191" i="3"/>
  <c r="S190" i="3"/>
  <c r="U189" i="3"/>
  <c r="S188" i="3"/>
  <c r="S186" i="3"/>
  <c r="T178" i="3"/>
  <c r="T176" i="3"/>
  <c r="T174" i="3"/>
  <c r="T172" i="3"/>
  <c r="T168" i="3"/>
  <c r="T166" i="3"/>
  <c r="T162" i="3"/>
  <c r="T160" i="3"/>
  <c r="T158" i="3"/>
  <c r="T156" i="3"/>
  <c r="T148" i="3"/>
  <c r="T146" i="3"/>
  <c r="T144" i="3"/>
  <c r="T132" i="3"/>
  <c r="T118" i="3"/>
  <c r="T116" i="3"/>
  <c r="T102" i="3"/>
  <c r="T86" i="3"/>
  <c r="T74" i="3"/>
  <c r="T72" i="3"/>
  <c r="S174" i="3"/>
  <c r="S164" i="3"/>
  <c r="B164" i="3" s="1"/>
  <c r="S162" i="3"/>
  <c r="S152" i="3"/>
  <c r="B152" i="3" s="1"/>
  <c r="S138" i="3"/>
  <c r="S128" i="3"/>
  <c r="S100" i="3"/>
  <c r="S82" i="3"/>
  <c r="S78" i="3"/>
  <c r="S77" i="3"/>
  <c r="B77" i="3" s="1"/>
  <c r="U74" i="3"/>
  <c r="T56" i="3"/>
  <c r="T54" i="3"/>
  <c r="V53" i="3"/>
  <c r="T52" i="3"/>
  <c r="V51" i="3"/>
  <c r="T50" i="3"/>
  <c r="T49" i="3"/>
  <c r="V48" i="3"/>
  <c r="T46" i="3"/>
  <c r="T44" i="3"/>
  <c r="T43" i="3"/>
  <c r="T40" i="3"/>
  <c r="T39" i="3"/>
  <c r="T37" i="3"/>
  <c r="T34" i="3"/>
  <c r="T33" i="3"/>
  <c r="T30" i="3"/>
  <c r="T28" i="3"/>
  <c r="T27" i="3"/>
  <c r="S172" i="3"/>
  <c r="S168" i="3"/>
  <c r="S160" i="3"/>
  <c r="S150" i="3"/>
  <c r="B150" i="3" s="1"/>
  <c r="S148" i="3"/>
  <c r="S144" i="3"/>
  <c r="S142" i="3"/>
  <c r="B142" i="3" s="1"/>
  <c r="S126" i="3"/>
  <c r="S116" i="3"/>
  <c r="S112" i="3"/>
  <c r="S108" i="3"/>
  <c r="S96" i="3"/>
  <c r="S88" i="3"/>
  <c r="S76" i="3"/>
  <c r="S74" i="3"/>
  <c r="T73" i="3"/>
  <c r="S70" i="3"/>
  <c r="S68" i="3"/>
  <c r="S66" i="3"/>
  <c r="S58" i="3"/>
  <c r="S56" i="3"/>
  <c r="S54" i="3"/>
  <c r="U53" i="3"/>
  <c r="S52" i="3"/>
  <c r="U51" i="3"/>
  <c r="S50" i="3"/>
  <c r="S49" i="3"/>
  <c r="U48" i="3"/>
  <c r="U47" i="3"/>
  <c r="S46" i="3"/>
  <c r="U45" i="3"/>
  <c r="S44" i="3"/>
  <c r="S43" i="3"/>
  <c r="S40" i="3"/>
  <c r="S39" i="3"/>
  <c r="U38" i="3"/>
  <c r="S37" i="3"/>
  <c r="U36" i="3"/>
  <c r="U35" i="3"/>
  <c r="S34" i="3"/>
  <c r="S33" i="3"/>
  <c r="U32" i="3"/>
  <c r="U31" i="3"/>
  <c r="S30" i="3"/>
  <c r="U29" i="3"/>
  <c r="S192" i="3"/>
  <c r="S182" i="3"/>
  <c r="B182" i="3" s="1"/>
  <c r="S178" i="3"/>
  <c r="S176" i="3"/>
  <c r="S166" i="3"/>
  <c r="U163" i="3"/>
  <c r="U161" i="3"/>
  <c r="S158" i="3"/>
  <c r="S146" i="3"/>
  <c r="S132" i="3"/>
  <c r="S118" i="3"/>
  <c r="S98" i="3"/>
  <c r="S84" i="3"/>
  <c r="T79" i="3"/>
  <c r="S73" i="3"/>
  <c r="S72" i="3"/>
  <c r="T71" i="3"/>
  <c r="T69" i="3"/>
  <c r="T57" i="3"/>
  <c r="T53" i="3"/>
  <c r="V52" i="3"/>
  <c r="T51" i="3"/>
  <c r="T48" i="3"/>
  <c r="T47" i="3"/>
  <c r="T45" i="3"/>
  <c r="T42" i="3"/>
  <c r="T41" i="3"/>
  <c r="T38" i="3"/>
  <c r="T36" i="3"/>
  <c r="T35" i="3"/>
  <c r="T32" i="3"/>
  <c r="T31" i="3"/>
  <c r="T29" i="3"/>
  <c r="S63" i="3"/>
  <c r="S57" i="3"/>
  <c r="S53" i="3"/>
  <c r="S48" i="3"/>
  <c r="U37" i="3"/>
  <c r="S32" i="3"/>
  <c r="S31" i="3"/>
  <c r="S27" i="3"/>
  <c r="U24" i="3"/>
  <c r="U23" i="3"/>
  <c r="S22" i="3"/>
  <c r="S20" i="3"/>
  <c r="S19" i="3"/>
  <c r="S16" i="3"/>
  <c r="S15" i="3"/>
  <c r="S13" i="3"/>
  <c r="S10" i="3"/>
  <c r="B10" i="3" s="1"/>
  <c r="S9" i="3"/>
  <c r="S6" i="3"/>
  <c r="B6" i="3" s="1"/>
  <c r="S4" i="3"/>
  <c r="B4" i="3" s="1"/>
  <c r="S3" i="3"/>
  <c r="B3" i="3" s="1"/>
  <c r="S86" i="3"/>
  <c r="S55" i="3"/>
  <c r="U50" i="3"/>
  <c r="U49" i="3"/>
  <c r="S45" i="3"/>
  <c r="S41" i="3"/>
  <c r="S38" i="3"/>
  <c r="S36" i="3"/>
  <c r="S35" i="3"/>
  <c r="S29" i="3"/>
  <c r="S28" i="3"/>
  <c r="S26" i="3"/>
  <c r="B26" i="3" s="1"/>
  <c r="S25" i="3"/>
  <c r="T24" i="3"/>
  <c r="T23" i="3"/>
  <c r="T21" i="3"/>
  <c r="T14" i="3"/>
  <c r="T12" i="3"/>
  <c r="T11" i="3"/>
  <c r="T8" i="3"/>
  <c r="T7" i="3"/>
  <c r="T5" i="3"/>
  <c r="S180" i="3"/>
  <c r="S170" i="3"/>
  <c r="B170" i="3" s="1"/>
  <c r="S154" i="3"/>
  <c r="B154" i="3" s="1"/>
  <c r="S102" i="3"/>
  <c r="S79" i="3"/>
  <c r="S71" i="3"/>
  <c r="S69" i="3"/>
  <c r="U52" i="3"/>
  <c r="S51" i="3"/>
  <c r="S47" i="3"/>
  <c r="S42" i="3"/>
  <c r="S24" i="3"/>
  <c r="S23" i="3"/>
  <c r="S21" i="3"/>
  <c r="S18" i="3"/>
  <c r="B18" i="3" s="1"/>
  <c r="S17" i="3"/>
  <c r="U16" i="3"/>
  <c r="U15" i="3"/>
  <c r="S14" i="3"/>
  <c r="S12" i="3"/>
  <c r="S11" i="3"/>
  <c r="S8" i="3"/>
  <c r="S7" i="3"/>
  <c r="S5" i="3"/>
  <c r="U43" i="3"/>
  <c r="T22" i="3"/>
  <c r="U46" i="3"/>
  <c r="S114" i="3"/>
  <c r="S156" i="3"/>
  <c r="T13" i="3"/>
  <c r="U40" i="3"/>
  <c r="U44" i="3"/>
  <c r="S67" i="3"/>
  <c r="T15" i="3"/>
  <c r="T16" i="3"/>
  <c r="S130" i="3"/>
  <c r="A2" i="2"/>
  <c r="D2" i="2"/>
  <c r="AB152" i="2"/>
  <c r="AG152" i="2"/>
  <c r="AB153" i="2"/>
  <c r="AG153" i="2"/>
  <c r="AB154" i="2"/>
  <c r="AG154" i="2"/>
  <c r="AB155" i="2"/>
  <c r="AG155" i="2"/>
  <c r="X156" i="2"/>
  <c r="Y156" i="2"/>
  <c r="Z156" i="2"/>
  <c r="AA156" i="2"/>
  <c r="AB156" i="2"/>
  <c r="AG156" i="2"/>
  <c r="X157" i="2"/>
  <c r="Y157" i="2"/>
  <c r="Z157" i="2"/>
  <c r="AA157" i="2"/>
  <c r="AB157" i="2"/>
  <c r="AG157" i="2"/>
  <c r="Y158" i="2"/>
  <c r="Z158" i="2"/>
  <c r="AA158" i="2"/>
  <c r="AB158" i="2"/>
  <c r="AG158" i="2"/>
  <c r="X159" i="2"/>
  <c r="Y159" i="2"/>
  <c r="Z159" i="2"/>
  <c r="AA159" i="2"/>
  <c r="AB159" i="2"/>
  <c r="AG159" i="2"/>
  <c r="AB160" i="2"/>
  <c r="AA161" i="2"/>
  <c r="AB161" i="2"/>
  <c r="AC161" i="2"/>
  <c r="AD161" i="2"/>
  <c r="AE161" i="2"/>
  <c r="AF161" i="2"/>
  <c r="AG161" i="2"/>
  <c r="AB162" i="2"/>
  <c r="AC162" i="2"/>
  <c r="AD162" i="2"/>
  <c r="AE162" i="2"/>
  <c r="AF162" i="2"/>
  <c r="AG162" i="2"/>
  <c r="AA163" i="2"/>
  <c r="AB163" i="2"/>
  <c r="AC163" i="2"/>
  <c r="AD163" i="2"/>
  <c r="AE163" i="2"/>
  <c r="AF163" i="2"/>
  <c r="AG163" i="2"/>
  <c r="AA164" i="2"/>
  <c r="AB164" i="2"/>
  <c r="AD164" i="2"/>
  <c r="AE164" i="2"/>
  <c r="AF164" i="2"/>
  <c r="AG164" i="2"/>
  <c r="AA165" i="2"/>
  <c r="AB165" i="2"/>
  <c r="AC165" i="2"/>
  <c r="AD165" i="2"/>
  <c r="AE165" i="2"/>
  <c r="AF165" i="2"/>
  <c r="AG165" i="2"/>
  <c r="Z166" i="2"/>
  <c r="AA166" i="2"/>
  <c r="AB166" i="2"/>
  <c r="AC166" i="2"/>
  <c r="AD166" i="2"/>
  <c r="AE166" i="2"/>
  <c r="AF166" i="2"/>
  <c r="AG166" i="2"/>
  <c r="Z167" i="2"/>
  <c r="AA167" i="2"/>
  <c r="AB167" i="2"/>
  <c r="AD167" i="2"/>
  <c r="AE167" i="2"/>
  <c r="AF167" i="2"/>
  <c r="AG167" i="2"/>
  <c r="AA168" i="2"/>
  <c r="AB168" i="2"/>
  <c r="AD168" i="2"/>
  <c r="AE168" i="2"/>
  <c r="AF168" i="2"/>
  <c r="AG168" i="2"/>
  <c r="Z169" i="2"/>
  <c r="AA169" i="2"/>
  <c r="AB169" i="2"/>
  <c r="AD169" i="2"/>
  <c r="AE169" i="2"/>
  <c r="AF169" i="2"/>
  <c r="AG169" i="2"/>
  <c r="Z170" i="2"/>
  <c r="AA170" i="2"/>
  <c r="AB170" i="2"/>
  <c r="AE170" i="2"/>
  <c r="AF170" i="2"/>
  <c r="AG170" i="2"/>
  <c r="Z171" i="2"/>
  <c r="AA171" i="2"/>
  <c r="AB171" i="2"/>
  <c r="AD171" i="2"/>
  <c r="AE171" i="2"/>
  <c r="AF171" i="2"/>
  <c r="AG171" i="2"/>
  <c r="Z172" i="2"/>
  <c r="AA172" i="2"/>
  <c r="AB172" i="2"/>
  <c r="AE172" i="2"/>
  <c r="AF172" i="2"/>
  <c r="AG172" i="2"/>
  <c r="AA173" i="2"/>
  <c r="AB173" i="2"/>
  <c r="AE173" i="2"/>
  <c r="AF173" i="2"/>
  <c r="AG173" i="2"/>
  <c r="Z174" i="2"/>
  <c r="AA174" i="2"/>
  <c r="AB174" i="2"/>
  <c r="AE174" i="2"/>
  <c r="AF174" i="2"/>
  <c r="AG174" i="2"/>
  <c r="X175" i="2"/>
  <c r="Y175" i="2"/>
  <c r="Z175" i="2"/>
  <c r="AA175" i="2"/>
  <c r="AB175" i="2"/>
  <c r="AC175" i="2"/>
  <c r="AD175" i="2"/>
  <c r="AE175" i="2"/>
  <c r="AF175" i="2"/>
  <c r="AG175" i="2"/>
  <c r="X176" i="2"/>
  <c r="Y176" i="2"/>
  <c r="Z176" i="2"/>
  <c r="AA176" i="2"/>
  <c r="AB176" i="2"/>
  <c r="AC176" i="2"/>
  <c r="AD176" i="2"/>
  <c r="AE176" i="2"/>
  <c r="AF176" i="2"/>
  <c r="AG176" i="2"/>
  <c r="X177" i="2"/>
  <c r="Y177" i="2"/>
  <c r="Z177" i="2"/>
  <c r="AA177" i="2"/>
  <c r="AB177" i="2"/>
  <c r="AC177" i="2"/>
  <c r="AD177" i="2"/>
  <c r="AE177" i="2"/>
  <c r="AF177" i="2"/>
  <c r="AG177" i="2"/>
  <c r="X178" i="2"/>
  <c r="Y178" i="2"/>
  <c r="Z178" i="2"/>
  <c r="AA178" i="2"/>
  <c r="AB178" i="2"/>
  <c r="AC178" i="2"/>
  <c r="AD178" i="2"/>
  <c r="AE178" i="2"/>
  <c r="AF178" i="2"/>
  <c r="AG178" i="2"/>
  <c r="X179" i="2"/>
  <c r="Y179" i="2"/>
  <c r="Z179" i="2"/>
  <c r="AA179" i="2"/>
  <c r="AB179" i="2"/>
  <c r="AC179" i="2"/>
  <c r="AD179" i="2"/>
  <c r="AE179" i="2"/>
  <c r="AF179" i="2"/>
  <c r="AG179" i="2"/>
  <c r="X180" i="2"/>
  <c r="Y180" i="2"/>
  <c r="Z180" i="2"/>
  <c r="AA180" i="2"/>
  <c r="AB180" i="2"/>
  <c r="AC180" i="2"/>
  <c r="AD180" i="2"/>
  <c r="AE180" i="2"/>
  <c r="AF180" i="2"/>
  <c r="AG180" i="2"/>
  <c r="X181" i="2"/>
  <c r="Y181" i="2"/>
  <c r="Z181" i="2"/>
  <c r="AA181" i="2"/>
  <c r="AB181" i="2"/>
  <c r="AC181" i="2"/>
  <c r="AD181" i="2"/>
  <c r="AE181" i="2"/>
  <c r="AF181" i="2"/>
  <c r="AG181" i="2"/>
  <c r="X182" i="2"/>
  <c r="Y182" i="2"/>
  <c r="Z182" i="2"/>
  <c r="AA182" i="2"/>
  <c r="AB182" i="2"/>
  <c r="AC182" i="2"/>
  <c r="AD182" i="2"/>
  <c r="AE182" i="2"/>
  <c r="AF182" i="2"/>
  <c r="AG182" i="2"/>
  <c r="X183" i="2"/>
  <c r="Y183" i="2"/>
  <c r="Z183" i="2"/>
  <c r="AA183" i="2"/>
  <c r="AB183" i="2"/>
  <c r="AC183" i="2"/>
  <c r="AD183" i="2"/>
  <c r="AE183" i="2"/>
  <c r="AF183" i="2"/>
  <c r="AG183" i="2"/>
  <c r="X184" i="2"/>
  <c r="Y184" i="2"/>
  <c r="Z184" i="2"/>
  <c r="AA184" i="2"/>
  <c r="AB184" i="2"/>
  <c r="AC184" i="2"/>
  <c r="AD184" i="2"/>
  <c r="AE184" i="2"/>
  <c r="AF184" i="2"/>
  <c r="AG184" i="2"/>
  <c r="X185" i="2"/>
  <c r="Y185" i="2"/>
  <c r="Z185" i="2"/>
  <c r="AA185" i="2"/>
  <c r="AB185" i="2"/>
  <c r="AC185" i="2"/>
  <c r="AD185" i="2"/>
  <c r="AE185" i="2"/>
  <c r="AF185" i="2"/>
  <c r="AG185" i="2"/>
  <c r="X186" i="2"/>
  <c r="Y186" i="2"/>
  <c r="Z186" i="2"/>
  <c r="AA186" i="2"/>
  <c r="AB186" i="2"/>
  <c r="AC186" i="2"/>
  <c r="AD186" i="2"/>
  <c r="AE186" i="2"/>
  <c r="AF186" i="2"/>
  <c r="AG186" i="2"/>
  <c r="X187" i="2"/>
  <c r="Y187" i="2"/>
  <c r="Z187" i="2"/>
  <c r="AA187" i="2"/>
  <c r="AB187" i="2"/>
  <c r="AC187" i="2"/>
  <c r="AD187" i="2"/>
  <c r="AE187" i="2"/>
  <c r="AF187" i="2"/>
  <c r="AG187" i="2"/>
  <c r="X188" i="2"/>
  <c r="Y188" i="2"/>
  <c r="Z188" i="2"/>
  <c r="AA188" i="2"/>
  <c r="AB188" i="2"/>
  <c r="AC188" i="2"/>
  <c r="AD188" i="2"/>
  <c r="AE188" i="2"/>
  <c r="AF188" i="2"/>
  <c r="AG188" i="2"/>
  <c r="X189" i="2"/>
  <c r="Y189" i="2"/>
  <c r="Z189" i="2"/>
  <c r="AA189" i="2"/>
  <c r="AB189" i="2"/>
  <c r="AC189" i="2"/>
  <c r="AD189" i="2"/>
  <c r="AE189" i="2"/>
  <c r="AF189" i="2"/>
  <c r="AG189" i="2"/>
  <c r="X190" i="2"/>
  <c r="Y190" i="2"/>
  <c r="Z190" i="2"/>
  <c r="AA190" i="2"/>
  <c r="AB190" i="2"/>
  <c r="AC190" i="2"/>
  <c r="AD190" i="2"/>
  <c r="AE190" i="2"/>
  <c r="AF190" i="2"/>
  <c r="AG190" i="2"/>
  <c r="X191" i="2"/>
  <c r="Y191" i="2"/>
  <c r="Z191" i="2"/>
  <c r="AA191" i="2"/>
  <c r="AB191" i="2"/>
  <c r="AC191" i="2"/>
  <c r="AD191" i="2"/>
  <c r="AE191" i="2"/>
  <c r="AF191" i="2"/>
  <c r="AG191" i="2"/>
  <c r="X192" i="2"/>
  <c r="Y192" i="2"/>
  <c r="Z192" i="2"/>
  <c r="AA192" i="2"/>
  <c r="AB192" i="2"/>
  <c r="AC192" i="2"/>
  <c r="AD192" i="2"/>
  <c r="AE192" i="2"/>
  <c r="AF192" i="2"/>
  <c r="AG192" i="2"/>
  <c r="X193" i="2"/>
  <c r="Y193" i="2"/>
  <c r="Z193" i="2"/>
  <c r="AA193" i="2"/>
  <c r="AB193" i="2"/>
  <c r="AC193" i="2"/>
  <c r="AD193" i="2"/>
  <c r="AE193" i="2"/>
  <c r="AF193" i="2"/>
  <c r="AG193" i="2"/>
  <c r="X194" i="2"/>
  <c r="Y194" i="2"/>
  <c r="Z194" i="2"/>
  <c r="AA194" i="2"/>
  <c r="AB194" i="2"/>
  <c r="AC194" i="2"/>
  <c r="AD194" i="2"/>
  <c r="AE194" i="2"/>
  <c r="AF194" i="2"/>
  <c r="AG194" i="2"/>
  <c r="X195" i="2"/>
  <c r="Y195" i="2"/>
  <c r="Z195" i="2"/>
  <c r="AA195" i="2"/>
  <c r="AB195" i="2"/>
  <c r="AC195" i="2"/>
  <c r="AD195" i="2"/>
  <c r="AE195" i="2"/>
  <c r="AF195" i="2"/>
  <c r="AG195" i="2"/>
  <c r="X196" i="2"/>
  <c r="Y196" i="2"/>
  <c r="Z196" i="2"/>
  <c r="AA196" i="2"/>
  <c r="AB196" i="2"/>
  <c r="AC196" i="2"/>
  <c r="AD196" i="2"/>
  <c r="AE196" i="2"/>
  <c r="AF196" i="2"/>
  <c r="AG196" i="2"/>
  <c r="X197" i="2"/>
  <c r="Y197" i="2"/>
  <c r="Z197" i="2"/>
  <c r="AA197" i="2"/>
  <c r="AB197" i="2"/>
  <c r="AC197" i="2"/>
  <c r="AD197" i="2"/>
  <c r="AE197" i="2"/>
  <c r="AF197" i="2"/>
  <c r="AG197" i="2"/>
  <c r="X198" i="2"/>
  <c r="Y198" i="2"/>
  <c r="Z198" i="2"/>
  <c r="AA198" i="2"/>
  <c r="AB198" i="2"/>
  <c r="AC198" i="2"/>
  <c r="AD198" i="2"/>
  <c r="AE198" i="2"/>
  <c r="AF198" i="2"/>
  <c r="AG198" i="2"/>
  <c r="X199" i="2"/>
  <c r="Y199" i="2"/>
  <c r="Z199" i="2"/>
  <c r="AA199" i="2"/>
  <c r="AB199" i="2"/>
  <c r="AC199" i="2"/>
  <c r="AD199" i="2"/>
  <c r="AE199" i="2"/>
  <c r="AF199" i="2"/>
  <c r="AG199" i="2"/>
  <c r="X200" i="2"/>
  <c r="Y200" i="2"/>
  <c r="Z200" i="2"/>
  <c r="AA200" i="2"/>
  <c r="AB200" i="2"/>
  <c r="AC200" i="2"/>
  <c r="AD200" i="2"/>
  <c r="AE200" i="2"/>
  <c r="AF200" i="2"/>
  <c r="AG200" i="2"/>
  <c r="X201" i="2"/>
  <c r="Y201" i="2"/>
  <c r="Z201" i="2"/>
  <c r="AA201" i="2"/>
  <c r="AB201" i="2"/>
  <c r="AC201" i="2"/>
  <c r="AD201" i="2"/>
  <c r="AE201" i="2"/>
  <c r="AF201" i="2"/>
  <c r="AG201" i="2"/>
  <c r="X202" i="2"/>
  <c r="Y202" i="2"/>
  <c r="Z202" i="2"/>
  <c r="AA202" i="2"/>
  <c r="AB202" i="2"/>
  <c r="AC202" i="2"/>
  <c r="AD202" i="2"/>
  <c r="AE202" i="2"/>
  <c r="AF202" i="2"/>
  <c r="AG202" i="2"/>
  <c r="X203" i="2"/>
  <c r="Y203" i="2"/>
  <c r="Z203" i="2"/>
  <c r="AA203" i="2"/>
  <c r="AB203" i="2"/>
  <c r="AC203" i="2"/>
  <c r="AD203" i="2"/>
  <c r="AE203" i="2"/>
  <c r="AF203" i="2"/>
  <c r="AG203" i="2"/>
  <c r="X204" i="2"/>
  <c r="Y204" i="2"/>
  <c r="Z204" i="2"/>
  <c r="AA204" i="2"/>
  <c r="AB204" i="2"/>
  <c r="AC204" i="2"/>
  <c r="AD204" i="2"/>
  <c r="AE204" i="2"/>
  <c r="AF204" i="2"/>
  <c r="AG204" i="2"/>
  <c r="X205" i="2"/>
  <c r="Y205" i="2"/>
  <c r="Z205" i="2"/>
  <c r="AA205" i="2"/>
  <c r="AB205" i="2"/>
  <c r="AC205" i="2"/>
  <c r="AD205" i="2"/>
  <c r="AE205" i="2"/>
  <c r="AF205" i="2"/>
  <c r="AG205" i="2"/>
  <c r="X206" i="2"/>
  <c r="Y206" i="2"/>
  <c r="Z206" i="2"/>
  <c r="AA206" i="2"/>
  <c r="AB206" i="2"/>
  <c r="AC206" i="2"/>
  <c r="AD206" i="2"/>
  <c r="AE206" i="2"/>
  <c r="AF206" i="2"/>
  <c r="AG206" i="2"/>
  <c r="X207" i="2"/>
  <c r="Y207" i="2"/>
  <c r="Z207" i="2"/>
  <c r="AA207" i="2"/>
  <c r="AB207" i="2"/>
  <c r="AC207" i="2"/>
  <c r="AD207" i="2"/>
  <c r="AE207" i="2"/>
  <c r="AF207" i="2"/>
  <c r="AG207" i="2"/>
  <c r="X208" i="2"/>
  <c r="Y208" i="2"/>
  <c r="Z208" i="2"/>
  <c r="AA208" i="2"/>
  <c r="AB208" i="2"/>
  <c r="AC208" i="2"/>
  <c r="AD208" i="2"/>
  <c r="AE208" i="2"/>
  <c r="AF208" i="2"/>
  <c r="AG208" i="2"/>
  <c r="X209" i="2"/>
  <c r="Y209" i="2"/>
  <c r="Z209" i="2"/>
  <c r="AA209" i="2"/>
  <c r="AB209" i="2"/>
  <c r="AC209" i="2"/>
  <c r="AD209" i="2"/>
  <c r="AE209" i="2"/>
  <c r="AF209" i="2"/>
  <c r="AG209" i="2"/>
  <c r="X210" i="2"/>
  <c r="Y210" i="2"/>
  <c r="Z210" i="2"/>
  <c r="AA210" i="2"/>
  <c r="AB210" i="2"/>
  <c r="AC210" i="2"/>
  <c r="AD210" i="2"/>
  <c r="AE210" i="2"/>
  <c r="AF210" i="2"/>
  <c r="AG210" i="2"/>
  <c r="X211" i="2"/>
  <c r="Y211" i="2"/>
  <c r="Z211" i="2"/>
  <c r="AA211" i="2"/>
  <c r="AB211" i="2"/>
  <c r="AC211" i="2"/>
  <c r="AD211" i="2"/>
  <c r="AE211" i="2"/>
  <c r="AF211" i="2"/>
  <c r="AG211" i="2"/>
  <c r="X212" i="2"/>
  <c r="Y212" i="2"/>
  <c r="Z212" i="2"/>
  <c r="AA212" i="2"/>
  <c r="AB212" i="2"/>
  <c r="AC212" i="2"/>
  <c r="AD212" i="2"/>
  <c r="AE212" i="2"/>
  <c r="AF212" i="2"/>
  <c r="AG212" i="2"/>
  <c r="X213" i="2"/>
  <c r="Y213" i="2"/>
  <c r="Z213" i="2"/>
  <c r="AA213" i="2"/>
  <c r="AB213" i="2"/>
  <c r="AC213" i="2"/>
  <c r="AD213" i="2"/>
  <c r="AE213" i="2"/>
  <c r="AF213" i="2"/>
  <c r="AG213" i="2"/>
  <c r="X214" i="2"/>
  <c r="Y214" i="2"/>
  <c r="Z214" i="2"/>
  <c r="AA214" i="2"/>
  <c r="AB214" i="2"/>
  <c r="AC214" i="2"/>
  <c r="AD214" i="2"/>
  <c r="AE214" i="2"/>
  <c r="AF214" i="2"/>
  <c r="AG214" i="2"/>
  <c r="X215" i="2"/>
  <c r="Y215" i="2"/>
  <c r="Z215" i="2"/>
  <c r="AA215" i="2"/>
  <c r="AB215" i="2"/>
  <c r="AC215" i="2"/>
  <c r="AD215" i="2"/>
  <c r="AE215" i="2"/>
  <c r="AF215" i="2"/>
  <c r="AG215" i="2"/>
  <c r="X216" i="2"/>
  <c r="Y216" i="2"/>
  <c r="Z216" i="2"/>
  <c r="AA216" i="2"/>
  <c r="AB216" i="2"/>
  <c r="AC216" i="2"/>
  <c r="AD216" i="2"/>
  <c r="AE216" i="2"/>
  <c r="AF216" i="2"/>
  <c r="AG216" i="2"/>
  <c r="X217" i="2"/>
  <c r="Y217" i="2"/>
  <c r="Z217" i="2"/>
  <c r="AA217" i="2"/>
  <c r="AB217" i="2"/>
  <c r="AC217" i="2"/>
  <c r="AD217" i="2"/>
  <c r="AE217" i="2"/>
  <c r="AF217" i="2"/>
  <c r="AG217" i="2"/>
  <c r="X218" i="2"/>
  <c r="Y218" i="2"/>
  <c r="Z218" i="2"/>
  <c r="AA218" i="2"/>
  <c r="AB218" i="2"/>
  <c r="AC218" i="2"/>
  <c r="AD218" i="2"/>
  <c r="AE218" i="2"/>
  <c r="AF218" i="2"/>
  <c r="AG218" i="2"/>
  <c r="X219" i="2"/>
  <c r="Y219" i="2"/>
  <c r="Z219" i="2"/>
  <c r="AA219" i="2"/>
  <c r="AB219" i="2"/>
  <c r="AC219" i="2"/>
  <c r="AD219" i="2"/>
  <c r="AE219" i="2"/>
  <c r="AF219" i="2"/>
  <c r="AG219" i="2"/>
  <c r="X220" i="2"/>
  <c r="Y220" i="2"/>
  <c r="Z220" i="2"/>
  <c r="AA220" i="2"/>
  <c r="AB220" i="2"/>
  <c r="AC220" i="2"/>
  <c r="AD220" i="2"/>
  <c r="AE220" i="2"/>
  <c r="AF220" i="2"/>
  <c r="AG220" i="2"/>
  <c r="X221" i="2"/>
  <c r="Y221" i="2"/>
  <c r="Z221" i="2"/>
  <c r="AA221" i="2"/>
  <c r="AB221" i="2"/>
  <c r="AC221" i="2"/>
  <c r="AD221" i="2"/>
  <c r="AE221" i="2"/>
  <c r="AF221" i="2"/>
  <c r="AG221" i="2"/>
  <c r="X222" i="2"/>
  <c r="Y222" i="2"/>
  <c r="Z222" i="2"/>
  <c r="AA222" i="2"/>
  <c r="AB222" i="2"/>
  <c r="AC222" i="2"/>
  <c r="AD222" i="2"/>
  <c r="AE222" i="2"/>
  <c r="AF222" i="2"/>
  <c r="AG222" i="2"/>
  <c r="X223" i="2"/>
  <c r="Y223" i="2"/>
  <c r="Z223" i="2"/>
  <c r="AA223" i="2"/>
  <c r="AB223" i="2"/>
  <c r="AC223" i="2"/>
  <c r="AD223" i="2"/>
  <c r="AE223" i="2"/>
  <c r="AF223" i="2"/>
  <c r="AG223" i="2"/>
  <c r="X224" i="2"/>
  <c r="Y224" i="2"/>
  <c r="Z224" i="2"/>
  <c r="AA224" i="2"/>
  <c r="AB224" i="2"/>
  <c r="AC224" i="2"/>
  <c r="AD224" i="2"/>
  <c r="AE224" i="2"/>
  <c r="AF224" i="2"/>
  <c r="AG224" i="2"/>
  <c r="X225" i="2"/>
  <c r="Y225" i="2"/>
  <c r="Z225" i="2"/>
  <c r="AA225" i="2"/>
  <c r="AB225" i="2"/>
  <c r="AC225" i="2"/>
  <c r="AD225" i="2"/>
  <c r="AE225" i="2"/>
  <c r="AF225" i="2"/>
  <c r="AG225" i="2"/>
  <c r="X226" i="2"/>
  <c r="Y226" i="2"/>
  <c r="Z226" i="2"/>
  <c r="AA226" i="2"/>
  <c r="AB226" i="2"/>
  <c r="AC226" i="2"/>
  <c r="AD226" i="2"/>
  <c r="AE226" i="2"/>
  <c r="AF226" i="2"/>
  <c r="AG226" i="2"/>
  <c r="X227" i="2"/>
  <c r="Y227" i="2"/>
  <c r="Z227" i="2"/>
  <c r="AA227" i="2"/>
  <c r="AB227" i="2"/>
  <c r="AC227" i="2"/>
  <c r="AD227" i="2"/>
  <c r="AE227" i="2"/>
  <c r="AF227" i="2"/>
  <c r="AG227" i="2"/>
  <c r="X228" i="2"/>
  <c r="Y228" i="2"/>
  <c r="Z228" i="2"/>
  <c r="AA228" i="2"/>
  <c r="AB228" i="2"/>
  <c r="AC228" i="2"/>
  <c r="AD228" i="2"/>
  <c r="AE228" i="2"/>
  <c r="AF228" i="2"/>
  <c r="AG228" i="2"/>
  <c r="X229" i="2"/>
  <c r="Y229" i="2"/>
  <c r="Z229" i="2"/>
  <c r="AA229" i="2"/>
  <c r="AB229" i="2"/>
  <c r="AC229" i="2"/>
  <c r="AD229" i="2"/>
  <c r="AE229" i="2"/>
  <c r="AF229" i="2"/>
  <c r="AG229" i="2"/>
  <c r="X230" i="2"/>
  <c r="Y230" i="2"/>
  <c r="Z230" i="2"/>
  <c r="AA230" i="2"/>
  <c r="AB230" i="2"/>
  <c r="AC230" i="2"/>
  <c r="AD230" i="2"/>
  <c r="AE230" i="2"/>
  <c r="AF230" i="2"/>
  <c r="AG230" i="2"/>
  <c r="X231" i="2"/>
  <c r="Y231" i="2"/>
  <c r="Z231" i="2"/>
  <c r="AA231" i="2"/>
  <c r="AB231" i="2"/>
  <c r="AC231" i="2"/>
  <c r="AD231" i="2"/>
  <c r="AE231" i="2"/>
  <c r="AF231" i="2"/>
  <c r="AG231" i="2"/>
  <c r="X232" i="2"/>
  <c r="Y232" i="2"/>
  <c r="Z232" i="2"/>
  <c r="AA232" i="2"/>
  <c r="AB232" i="2"/>
  <c r="AC232" i="2"/>
  <c r="AD232" i="2"/>
  <c r="AE232" i="2"/>
  <c r="AF232" i="2"/>
  <c r="AG232" i="2"/>
  <c r="X233" i="2"/>
  <c r="Y233" i="2"/>
  <c r="Z233" i="2"/>
  <c r="AA233" i="2"/>
  <c r="AB233" i="2"/>
  <c r="AC233" i="2"/>
  <c r="AD233" i="2"/>
  <c r="AE233" i="2"/>
  <c r="AF233" i="2"/>
  <c r="AG233" i="2"/>
  <c r="X234" i="2"/>
  <c r="Y234" i="2"/>
  <c r="Z234" i="2"/>
  <c r="AA234" i="2"/>
  <c r="AB234" i="2"/>
  <c r="AC234" i="2"/>
  <c r="AD234" i="2"/>
  <c r="AE234" i="2"/>
  <c r="AF234" i="2"/>
  <c r="AG234" i="2"/>
  <c r="X235" i="2"/>
  <c r="Y235" i="2"/>
  <c r="Z235" i="2"/>
  <c r="AA235" i="2"/>
  <c r="AB235" i="2"/>
  <c r="AC235" i="2"/>
  <c r="AD235" i="2"/>
  <c r="AE235" i="2"/>
  <c r="AF235" i="2"/>
  <c r="AG235" i="2"/>
  <c r="X236" i="2"/>
  <c r="Y236" i="2"/>
  <c r="Z236" i="2"/>
  <c r="AA236" i="2"/>
  <c r="AB236" i="2"/>
  <c r="AC236" i="2"/>
  <c r="AD236" i="2"/>
  <c r="AE236" i="2"/>
  <c r="AF236" i="2"/>
  <c r="AG236" i="2"/>
  <c r="X237" i="2"/>
  <c r="Y237" i="2"/>
  <c r="Z237" i="2"/>
  <c r="AA237" i="2"/>
  <c r="AB237" i="2"/>
  <c r="AC237" i="2"/>
  <c r="AD237" i="2"/>
  <c r="AE237" i="2"/>
  <c r="AF237" i="2"/>
  <c r="AG237" i="2"/>
  <c r="X238" i="2"/>
  <c r="Y238" i="2"/>
  <c r="Z238" i="2"/>
  <c r="AA238" i="2"/>
  <c r="AB238" i="2"/>
  <c r="AC238" i="2"/>
  <c r="AD238" i="2"/>
  <c r="AE238" i="2"/>
  <c r="AF238" i="2"/>
  <c r="AG238" i="2"/>
  <c r="X239" i="2"/>
  <c r="Y239" i="2"/>
  <c r="Z239" i="2"/>
  <c r="AA239" i="2"/>
  <c r="AB239" i="2"/>
  <c r="AC239" i="2"/>
  <c r="AD239" i="2"/>
  <c r="AE239" i="2"/>
  <c r="AF239" i="2"/>
  <c r="AG239" i="2"/>
  <c r="X240" i="2"/>
  <c r="Y240" i="2"/>
  <c r="Z240" i="2"/>
  <c r="AA240" i="2"/>
  <c r="AB240" i="2"/>
  <c r="AC240" i="2"/>
  <c r="AD240" i="2"/>
  <c r="AE240" i="2"/>
  <c r="AF240" i="2"/>
  <c r="AG240" i="2"/>
  <c r="X241" i="2"/>
  <c r="Y241" i="2"/>
  <c r="Z241" i="2"/>
  <c r="AA241" i="2"/>
  <c r="AB241" i="2"/>
  <c r="AC241" i="2"/>
  <c r="AD241" i="2"/>
  <c r="AE241" i="2"/>
  <c r="AF241" i="2"/>
  <c r="AG241" i="2"/>
  <c r="X242" i="2"/>
  <c r="Y242" i="2"/>
  <c r="Z242" i="2"/>
  <c r="AA242" i="2"/>
  <c r="AB242" i="2"/>
  <c r="AC242" i="2"/>
  <c r="AD242" i="2"/>
  <c r="AE242" i="2"/>
  <c r="AF242" i="2"/>
  <c r="AG242" i="2"/>
  <c r="X243" i="2"/>
  <c r="Y243" i="2"/>
  <c r="Z243" i="2"/>
  <c r="AA243" i="2"/>
  <c r="AB243" i="2"/>
  <c r="AC243" i="2"/>
  <c r="AD243" i="2"/>
  <c r="AE243" i="2"/>
  <c r="AF243" i="2"/>
  <c r="AG243" i="2"/>
  <c r="X244" i="2"/>
  <c r="Y244" i="2"/>
  <c r="Z244" i="2"/>
  <c r="AA244" i="2"/>
  <c r="AB244" i="2"/>
  <c r="AC244" i="2"/>
  <c r="AD244" i="2"/>
  <c r="AE244" i="2"/>
  <c r="AF244" i="2"/>
  <c r="AG244" i="2"/>
  <c r="X245" i="2"/>
  <c r="Y245" i="2"/>
  <c r="Z245" i="2"/>
  <c r="AA245" i="2"/>
  <c r="AB245" i="2"/>
  <c r="AC245" i="2"/>
  <c r="AD245" i="2"/>
  <c r="AE245" i="2"/>
  <c r="AF245" i="2"/>
  <c r="AG245" i="2"/>
  <c r="X246" i="2"/>
  <c r="Y246" i="2"/>
  <c r="Z246" i="2"/>
  <c r="AA246" i="2"/>
  <c r="AB246" i="2"/>
  <c r="AC246" i="2"/>
  <c r="AD246" i="2"/>
  <c r="AE246" i="2"/>
  <c r="AF246" i="2"/>
  <c r="AG246" i="2"/>
  <c r="X247" i="2"/>
  <c r="Y247" i="2"/>
  <c r="Z247" i="2"/>
  <c r="AA247" i="2"/>
  <c r="AB247" i="2"/>
  <c r="AC247" i="2"/>
  <c r="AD247" i="2"/>
  <c r="AE247" i="2"/>
  <c r="AF247" i="2"/>
  <c r="AG247" i="2"/>
  <c r="X248" i="2"/>
  <c r="Y248" i="2"/>
  <c r="Z248" i="2"/>
  <c r="AA248" i="2"/>
  <c r="AB248" i="2"/>
  <c r="AC248" i="2"/>
  <c r="AD248" i="2"/>
  <c r="AE248" i="2"/>
  <c r="AF248" i="2"/>
  <c r="AG248" i="2"/>
  <c r="X249" i="2"/>
  <c r="Y249" i="2"/>
  <c r="Z249" i="2"/>
  <c r="AA249" i="2"/>
  <c r="AB249" i="2"/>
  <c r="AC249" i="2"/>
  <c r="AD249" i="2"/>
  <c r="AE249" i="2"/>
  <c r="AF249" i="2"/>
  <c r="AG249" i="2"/>
  <c r="X250" i="2"/>
  <c r="Y250" i="2"/>
  <c r="Z250" i="2"/>
  <c r="AA250" i="2"/>
  <c r="AB250" i="2"/>
  <c r="AC250" i="2"/>
  <c r="AD250" i="2"/>
  <c r="AE250" i="2"/>
  <c r="AF250" i="2"/>
  <c r="AG250" i="2"/>
  <c r="X251" i="2"/>
  <c r="Y251" i="2"/>
  <c r="Z251" i="2"/>
  <c r="AA251" i="2"/>
  <c r="AB251" i="2"/>
  <c r="AC251" i="2"/>
  <c r="AD251" i="2"/>
  <c r="AE251" i="2"/>
  <c r="AF251" i="2"/>
  <c r="AG251" i="2"/>
  <c r="X252" i="2"/>
  <c r="Y252" i="2"/>
  <c r="Z252" i="2"/>
  <c r="AA252" i="2"/>
  <c r="AB252" i="2"/>
  <c r="AC252" i="2"/>
  <c r="AD252" i="2"/>
  <c r="AE252" i="2"/>
  <c r="AF252" i="2"/>
  <c r="AG252" i="2"/>
  <c r="X253" i="2"/>
  <c r="Y253" i="2"/>
  <c r="Z253" i="2"/>
  <c r="AA253" i="2"/>
  <c r="AB253" i="2"/>
  <c r="AC253" i="2"/>
  <c r="AD253" i="2"/>
  <c r="AE253" i="2"/>
  <c r="AF253" i="2"/>
  <c r="AG253" i="2"/>
  <c r="X254" i="2"/>
  <c r="Y254" i="2"/>
  <c r="Z254" i="2"/>
  <c r="AA254" i="2"/>
  <c r="AB254" i="2"/>
  <c r="AC254" i="2"/>
  <c r="AD254" i="2"/>
  <c r="AE254" i="2"/>
  <c r="AF254" i="2"/>
  <c r="AG254" i="2"/>
  <c r="X255" i="2"/>
  <c r="Y255" i="2"/>
  <c r="Z255" i="2"/>
  <c r="AA255" i="2"/>
  <c r="AB255" i="2"/>
  <c r="AC255" i="2"/>
  <c r="AD255" i="2"/>
  <c r="AE255" i="2"/>
  <c r="AF255" i="2"/>
  <c r="AG255" i="2"/>
  <c r="X256" i="2"/>
  <c r="Y256" i="2"/>
  <c r="Z256" i="2"/>
  <c r="AA256" i="2"/>
  <c r="AB256" i="2"/>
  <c r="AC256" i="2"/>
  <c r="AD256" i="2"/>
  <c r="AE256" i="2"/>
  <c r="AF256" i="2"/>
  <c r="AG256" i="2"/>
  <c r="X257" i="2"/>
  <c r="Y257" i="2"/>
  <c r="Z257" i="2"/>
  <c r="AA257" i="2"/>
  <c r="AB257" i="2"/>
  <c r="AC257" i="2"/>
  <c r="AD257" i="2"/>
  <c r="AE257" i="2"/>
  <c r="AF257" i="2"/>
  <c r="AG257" i="2"/>
  <c r="X258" i="2"/>
  <c r="Y258" i="2"/>
  <c r="Z258" i="2"/>
  <c r="AA258" i="2"/>
  <c r="AB258" i="2"/>
  <c r="AC258" i="2"/>
  <c r="AD258" i="2"/>
  <c r="AE258" i="2"/>
  <c r="AF258" i="2"/>
  <c r="AG258" i="2"/>
  <c r="X259" i="2"/>
  <c r="Y259" i="2"/>
  <c r="Z259" i="2"/>
  <c r="AA259" i="2"/>
  <c r="AB259" i="2"/>
  <c r="AC259" i="2"/>
  <c r="AD259" i="2"/>
  <c r="AE259" i="2"/>
  <c r="AF259" i="2"/>
  <c r="AG259" i="2"/>
  <c r="X260" i="2"/>
  <c r="Y260" i="2"/>
  <c r="Z260" i="2"/>
  <c r="AA260" i="2"/>
  <c r="AB260" i="2"/>
  <c r="AC260" i="2"/>
  <c r="AD260" i="2"/>
  <c r="AE260" i="2"/>
  <c r="AF260" i="2"/>
  <c r="AG260" i="2"/>
  <c r="X261" i="2"/>
  <c r="Y261" i="2"/>
  <c r="Z261" i="2"/>
  <c r="AA261" i="2"/>
  <c r="AB261" i="2"/>
  <c r="AC261" i="2"/>
  <c r="AD261" i="2"/>
  <c r="AE261" i="2"/>
  <c r="AF261" i="2"/>
  <c r="AG261" i="2"/>
  <c r="X262" i="2"/>
  <c r="Y262" i="2"/>
  <c r="Z262" i="2"/>
  <c r="AA262" i="2"/>
  <c r="AB262" i="2"/>
  <c r="AC262" i="2"/>
  <c r="AD262" i="2"/>
  <c r="AE262" i="2"/>
  <c r="AF262" i="2"/>
  <c r="B262" i="2" s="1"/>
  <c r="AG262" i="2"/>
  <c r="X263" i="2"/>
  <c r="Y263" i="2"/>
  <c r="Z263" i="2"/>
  <c r="AA263" i="2"/>
  <c r="AB263" i="2"/>
  <c r="AC263" i="2"/>
  <c r="AD263" i="2"/>
  <c r="AE263" i="2"/>
  <c r="AF263" i="2"/>
  <c r="AG263" i="2"/>
  <c r="X264" i="2"/>
  <c r="Y264" i="2"/>
  <c r="Z264" i="2"/>
  <c r="AA264" i="2"/>
  <c r="AB264" i="2"/>
  <c r="AC264" i="2"/>
  <c r="AD264" i="2"/>
  <c r="AE264" i="2"/>
  <c r="AF264" i="2"/>
  <c r="AG264" i="2"/>
  <c r="X265" i="2"/>
  <c r="Y265" i="2"/>
  <c r="Z265" i="2"/>
  <c r="AA265" i="2"/>
  <c r="AB265" i="2"/>
  <c r="AC265" i="2"/>
  <c r="AD265" i="2"/>
  <c r="AE265" i="2"/>
  <c r="AF265" i="2"/>
  <c r="AG265" i="2"/>
  <c r="X266" i="2"/>
  <c r="Y266" i="2"/>
  <c r="Z266" i="2"/>
  <c r="AA266" i="2"/>
  <c r="AB266" i="2"/>
  <c r="AC266" i="2"/>
  <c r="AD266" i="2"/>
  <c r="AE266" i="2"/>
  <c r="AF266" i="2"/>
  <c r="AG266" i="2"/>
  <c r="X267" i="2"/>
  <c r="Y267" i="2"/>
  <c r="Z267" i="2"/>
  <c r="AA267" i="2"/>
  <c r="AB267" i="2"/>
  <c r="AC267" i="2"/>
  <c r="AD267" i="2"/>
  <c r="AE267" i="2"/>
  <c r="AF267" i="2"/>
  <c r="AG267" i="2"/>
  <c r="X268" i="2"/>
  <c r="Y268" i="2"/>
  <c r="Z268" i="2"/>
  <c r="AA268" i="2"/>
  <c r="AB268" i="2"/>
  <c r="AC268" i="2"/>
  <c r="AD268" i="2"/>
  <c r="AE268" i="2"/>
  <c r="AF268" i="2"/>
  <c r="AG268" i="2"/>
  <c r="X269" i="2"/>
  <c r="Y269" i="2"/>
  <c r="Z269" i="2"/>
  <c r="AA269" i="2"/>
  <c r="AB269" i="2"/>
  <c r="AC269" i="2"/>
  <c r="AD269" i="2"/>
  <c r="AE269" i="2"/>
  <c r="AF269" i="2"/>
  <c r="AG269" i="2"/>
  <c r="X270" i="2"/>
  <c r="Y270" i="2"/>
  <c r="Z270" i="2"/>
  <c r="AA270" i="2"/>
  <c r="AB270" i="2"/>
  <c r="AC270" i="2"/>
  <c r="AD270" i="2"/>
  <c r="AE270" i="2"/>
  <c r="AF270" i="2"/>
  <c r="AG270" i="2"/>
  <c r="X271" i="2"/>
  <c r="Y271" i="2"/>
  <c r="Z271" i="2"/>
  <c r="AA271" i="2"/>
  <c r="AB271" i="2"/>
  <c r="AC271" i="2"/>
  <c r="AD271" i="2"/>
  <c r="AE271" i="2"/>
  <c r="AF271" i="2"/>
  <c r="AG271" i="2"/>
  <c r="X272" i="2"/>
  <c r="Y272" i="2"/>
  <c r="Z272" i="2"/>
  <c r="AA272" i="2"/>
  <c r="AB272" i="2"/>
  <c r="AC272" i="2"/>
  <c r="AD272" i="2"/>
  <c r="AE272" i="2"/>
  <c r="AF272" i="2"/>
  <c r="AG272" i="2"/>
  <c r="X273" i="2"/>
  <c r="Y273" i="2"/>
  <c r="Z273" i="2"/>
  <c r="AA273" i="2"/>
  <c r="AB273" i="2"/>
  <c r="AC273" i="2"/>
  <c r="AD273" i="2"/>
  <c r="AE273" i="2"/>
  <c r="AF273" i="2"/>
  <c r="AG273" i="2"/>
  <c r="X274" i="2"/>
  <c r="Y274" i="2"/>
  <c r="Z274" i="2"/>
  <c r="AA274" i="2"/>
  <c r="AB274" i="2"/>
  <c r="AC274" i="2"/>
  <c r="AD274" i="2"/>
  <c r="AE274" i="2"/>
  <c r="AF274" i="2"/>
  <c r="AG274" i="2"/>
  <c r="X275" i="2"/>
  <c r="Y275" i="2"/>
  <c r="Z275" i="2"/>
  <c r="AA275" i="2"/>
  <c r="AB275" i="2"/>
  <c r="AC275" i="2"/>
  <c r="AD275" i="2"/>
  <c r="AE275" i="2"/>
  <c r="AF275" i="2"/>
  <c r="AG275" i="2"/>
  <c r="X276" i="2"/>
  <c r="Y276" i="2"/>
  <c r="Z276" i="2"/>
  <c r="AA276" i="2"/>
  <c r="AB276" i="2"/>
  <c r="AC276" i="2"/>
  <c r="AD276" i="2"/>
  <c r="AE276" i="2"/>
  <c r="AF276" i="2"/>
  <c r="AG276" i="2"/>
  <c r="X277" i="2"/>
  <c r="Y277" i="2"/>
  <c r="Z277" i="2"/>
  <c r="AA277" i="2"/>
  <c r="AB277" i="2"/>
  <c r="AC277" i="2"/>
  <c r="AD277" i="2"/>
  <c r="AE277" i="2"/>
  <c r="AF277" i="2"/>
  <c r="AG277" i="2"/>
  <c r="X278" i="2"/>
  <c r="Y278" i="2"/>
  <c r="Z278" i="2"/>
  <c r="AA278" i="2"/>
  <c r="AB278" i="2"/>
  <c r="AC278" i="2"/>
  <c r="AD278" i="2"/>
  <c r="AE278" i="2"/>
  <c r="AF278" i="2"/>
  <c r="AG278" i="2"/>
  <c r="X279" i="2"/>
  <c r="Y279" i="2"/>
  <c r="Z279" i="2"/>
  <c r="AA279" i="2"/>
  <c r="AB279" i="2"/>
  <c r="AC279" i="2"/>
  <c r="AD279" i="2"/>
  <c r="AE279" i="2"/>
  <c r="AF279" i="2"/>
  <c r="AG279" i="2"/>
  <c r="X280" i="2"/>
  <c r="Y280" i="2"/>
  <c r="Z280" i="2"/>
  <c r="AA280" i="2"/>
  <c r="AB280" i="2"/>
  <c r="AC280" i="2"/>
  <c r="AD280" i="2"/>
  <c r="AE280" i="2"/>
  <c r="AF280" i="2"/>
  <c r="AG280" i="2"/>
  <c r="X281" i="2"/>
  <c r="Y281" i="2"/>
  <c r="Z281" i="2"/>
  <c r="AA281" i="2"/>
  <c r="AB281" i="2"/>
  <c r="AC281" i="2"/>
  <c r="AD281" i="2"/>
  <c r="AE281" i="2"/>
  <c r="AF281" i="2"/>
  <c r="AG281" i="2"/>
  <c r="X282" i="2"/>
  <c r="Y282" i="2"/>
  <c r="Z282" i="2"/>
  <c r="AA282" i="2"/>
  <c r="AB282" i="2"/>
  <c r="AC282" i="2"/>
  <c r="AD282" i="2"/>
  <c r="AE282" i="2"/>
  <c r="AF282" i="2"/>
  <c r="AG282" i="2"/>
  <c r="X283" i="2"/>
  <c r="Y283" i="2"/>
  <c r="Z283" i="2"/>
  <c r="AA283" i="2"/>
  <c r="AB283" i="2"/>
  <c r="AC283" i="2"/>
  <c r="AD283" i="2"/>
  <c r="AE283" i="2"/>
  <c r="AF283" i="2"/>
  <c r="AG283" i="2"/>
  <c r="X284" i="2"/>
  <c r="Y284" i="2"/>
  <c r="Z284" i="2"/>
  <c r="AA284" i="2"/>
  <c r="AB284" i="2"/>
  <c r="AC284" i="2"/>
  <c r="AD284" i="2"/>
  <c r="AE284" i="2"/>
  <c r="AF284" i="2"/>
  <c r="AG284" i="2"/>
  <c r="X285" i="2"/>
  <c r="Y285" i="2"/>
  <c r="Z285" i="2"/>
  <c r="AA285" i="2"/>
  <c r="AB285" i="2"/>
  <c r="AC285" i="2"/>
  <c r="AD285" i="2"/>
  <c r="AE285" i="2"/>
  <c r="AF285" i="2"/>
  <c r="AG285" i="2"/>
  <c r="X286" i="2"/>
  <c r="Y286" i="2"/>
  <c r="Z286" i="2"/>
  <c r="AA286" i="2"/>
  <c r="AB286" i="2"/>
  <c r="AC286" i="2"/>
  <c r="AD286" i="2"/>
  <c r="AE286" i="2"/>
  <c r="AF286" i="2"/>
  <c r="AG286" i="2"/>
  <c r="X287" i="2"/>
  <c r="Y287" i="2"/>
  <c r="Z287" i="2"/>
  <c r="AA287" i="2"/>
  <c r="AB287" i="2"/>
  <c r="AC287" i="2"/>
  <c r="AD287" i="2"/>
  <c r="AE287" i="2"/>
  <c r="AF287" i="2"/>
  <c r="AG287" i="2"/>
  <c r="X288" i="2"/>
  <c r="Y288" i="2"/>
  <c r="Z288" i="2"/>
  <c r="AA288" i="2"/>
  <c r="AB288" i="2"/>
  <c r="AC288" i="2"/>
  <c r="AD288" i="2"/>
  <c r="AE288" i="2"/>
  <c r="AF288" i="2"/>
  <c r="AG288" i="2"/>
  <c r="X289" i="2"/>
  <c r="Y289" i="2"/>
  <c r="Z289" i="2"/>
  <c r="AA289" i="2"/>
  <c r="AB289" i="2"/>
  <c r="AC289" i="2"/>
  <c r="AD289" i="2"/>
  <c r="AE289" i="2"/>
  <c r="AF289" i="2"/>
  <c r="AG289" i="2"/>
  <c r="X290" i="2"/>
  <c r="Y290" i="2"/>
  <c r="Z290" i="2"/>
  <c r="AA290" i="2"/>
  <c r="AB290" i="2"/>
  <c r="AC290" i="2"/>
  <c r="AD290" i="2"/>
  <c r="AE290" i="2"/>
  <c r="AF290" i="2"/>
  <c r="AG290" i="2"/>
  <c r="X291" i="2"/>
  <c r="Y291" i="2"/>
  <c r="Z291" i="2"/>
  <c r="AA291" i="2"/>
  <c r="AB291" i="2"/>
  <c r="AC291" i="2"/>
  <c r="AD291" i="2"/>
  <c r="AE291" i="2"/>
  <c r="AF291" i="2"/>
  <c r="AG291" i="2"/>
  <c r="X292" i="2"/>
  <c r="Y292" i="2"/>
  <c r="Z292" i="2"/>
  <c r="AA292" i="2"/>
  <c r="AB292" i="2"/>
  <c r="AC292" i="2"/>
  <c r="AD292" i="2"/>
  <c r="AE292" i="2"/>
  <c r="AF292" i="2"/>
  <c r="AG292" i="2"/>
  <c r="X293" i="2"/>
  <c r="Y293" i="2"/>
  <c r="Z293" i="2"/>
  <c r="AA293" i="2"/>
  <c r="AB293" i="2"/>
  <c r="AC293" i="2"/>
  <c r="AD293" i="2"/>
  <c r="AE293" i="2"/>
  <c r="AF293" i="2"/>
  <c r="AG293" i="2"/>
  <c r="X294" i="2"/>
  <c r="Y294" i="2"/>
  <c r="Z294" i="2"/>
  <c r="AA294" i="2"/>
  <c r="AB294" i="2"/>
  <c r="AC294" i="2"/>
  <c r="AD294" i="2"/>
  <c r="AE294" i="2"/>
  <c r="AF294" i="2"/>
  <c r="AG294" i="2"/>
  <c r="X295" i="2"/>
  <c r="Y295" i="2"/>
  <c r="Z295" i="2"/>
  <c r="AA295" i="2"/>
  <c r="AB295" i="2"/>
  <c r="AC295" i="2"/>
  <c r="AD295" i="2"/>
  <c r="AE295" i="2"/>
  <c r="AF295" i="2"/>
  <c r="AG295" i="2"/>
  <c r="X296" i="2"/>
  <c r="Y296" i="2"/>
  <c r="Z296" i="2"/>
  <c r="AA296" i="2"/>
  <c r="AB296" i="2"/>
  <c r="AC296" i="2"/>
  <c r="AD296" i="2"/>
  <c r="AE296" i="2"/>
  <c r="AF296" i="2"/>
  <c r="AG296" i="2"/>
  <c r="X297" i="2"/>
  <c r="Y297" i="2"/>
  <c r="Z297" i="2"/>
  <c r="AA297" i="2"/>
  <c r="AB297" i="2"/>
  <c r="AC297" i="2"/>
  <c r="AD297" i="2"/>
  <c r="AE297" i="2"/>
  <c r="AF297" i="2"/>
  <c r="AG297" i="2"/>
  <c r="X298" i="2"/>
  <c r="Y298" i="2"/>
  <c r="Z298" i="2"/>
  <c r="AA298" i="2"/>
  <c r="AB298" i="2"/>
  <c r="AC298" i="2"/>
  <c r="AD298" i="2"/>
  <c r="AE298" i="2"/>
  <c r="AF298" i="2"/>
  <c r="AG298" i="2"/>
  <c r="X299" i="2"/>
  <c r="Y299" i="2"/>
  <c r="Z299" i="2"/>
  <c r="AA299" i="2"/>
  <c r="AB299" i="2"/>
  <c r="AC299" i="2"/>
  <c r="AD299" i="2"/>
  <c r="AE299" i="2"/>
  <c r="AF299" i="2"/>
  <c r="AG299" i="2"/>
  <c r="X300" i="2"/>
  <c r="Y300" i="2"/>
  <c r="Z300" i="2"/>
  <c r="AA300" i="2"/>
  <c r="AB300" i="2"/>
  <c r="AC300" i="2"/>
  <c r="AD300" i="2"/>
  <c r="AE300" i="2"/>
  <c r="AF300" i="2"/>
  <c r="AG300" i="2"/>
  <c r="X301" i="2"/>
  <c r="Y301" i="2"/>
  <c r="Z301" i="2"/>
  <c r="AA301" i="2"/>
  <c r="AB301" i="2"/>
  <c r="AC301" i="2"/>
  <c r="AD301" i="2"/>
  <c r="AE301" i="2"/>
  <c r="AF301" i="2"/>
  <c r="AG301" i="2"/>
  <c r="X302" i="2"/>
  <c r="Y302" i="2"/>
  <c r="Z302" i="2"/>
  <c r="AA302" i="2"/>
  <c r="AB302" i="2"/>
  <c r="AC302" i="2"/>
  <c r="AD302" i="2"/>
  <c r="AE302" i="2"/>
  <c r="AF302" i="2"/>
  <c r="AG302" i="2"/>
  <c r="X303" i="2"/>
  <c r="Y303" i="2"/>
  <c r="Z303" i="2"/>
  <c r="AA303" i="2"/>
  <c r="AB303" i="2"/>
  <c r="AC303" i="2"/>
  <c r="AD303" i="2"/>
  <c r="AE303" i="2"/>
  <c r="AF303" i="2"/>
  <c r="AG303" i="2"/>
  <c r="X304" i="2"/>
  <c r="Y304" i="2"/>
  <c r="Z304" i="2"/>
  <c r="AA304" i="2"/>
  <c r="AB304" i="2"/>
  <c r="AC304" i="2"/>
  <c r="AD304" i="2"/>
  <c r="AE304" i="2"/>
  <c r="AF304" i="2"/>
  <c r="AG304" i="2"/>
  <c r="X305" i="2"/>
  <c r="Y305" i="2"/>
  <c r="Z305" i="2"/>
  <c r="AA305" i="2"/>
  <c r="AB305" i="2"/>
  <c r="AC305" i="2"/>
  <c r="AD305" i="2"/>
  <c r="AE305" i="2"/>
  <c r="AF305" i="2"/>
  <c r="AG305" i="2"/>
  <c r="X306" i="2"/>
  <c r="Y306" i="2"/>
  <c r="Z306" i="2"/>
  <c r="AA306" i="2"/>
  <c r="AB306" i="2"/>
  <c r="AC306" i="2"/>
  <c r="AD306" i="2"/>
  <c r="AE306" i="2"/>
  <c r="AF306" i="2"/>
  <c r="AG306" i="2"/>
  <c r="X307" i="2"/>
  <c r="Y307" i="2"/>
  <c r="Z307" i="2"/>
  <c r="AA307" i="2"/>
  <c r="AB307" i="2"/>
  <c r="AC307" i="2"/>
  <c r="AD307" i="2"/>
  <c r="AE307" i="2"/>
  <c r="AF307" i="2"/>
  <c r="AG307" i="2"/>
  <c r="X308" i="2"/>
  <c r="Y308" i="2"/>
  <c r="Z308" i="2"/>
  <c r="AA308" i="2"/>
  <c r="AB308" i="2"/>
  <c r="AC308" i="2"/>
  <c r="AD308" i="2"/>
  <c r="AE308" i="2"/>
  <c r="AF308" i="2"/>
  <c r="AG308" i="2"/>
  <c r="X309" i="2"/>
  <c r="Y309" i="2"/>
  <c r="Z309" i="2"/>
  <c r="AA309" i="2"/>
  <c r="AB309" i="2"/>
  <c r="AC309" i="2"/>
  <c r="AD309" i="2"/>
  <c r="AE309" i="2"/>
  <c r="AF309" i="2"/>
  <c r="AG309" i="2"/>
  <c r="X310" i="2"/>
  <c r="Y310" i="2"/>
  <c r="Z310" i="2"/>
  <c r="AA310" i="2"/>
  <c r="AB310" i="2"/>
  <c r="AC310" i="2"/>
  <c r="AD310" i="2"/>
  <c r="AE310" i="2"/>
  <c r="AF310" i="2"/>
  <c r="AG310" i="2"/>
  <c r="X311" i="2"/>
  <c r="Y311" i="2"/>
  <c r="Z311" i="2"/>
  <c r="AA311" i="2"/>
  <c r="AB311" i="2"/>
  <c r="AC311" i="2"/>
  <c r="AD311" i="2"/>
  <c r="AE311" i="2"/>
  <c r="AF311" i="2"/>
  <c r="AG311" i="2"/>
  <c r="X312" i="2"/>
  <c r="Y312" i="2"/>
  <c r="Z312" i="2"/>
  <c r="AA312" i="2"/>
  <c r="AB312" i="2"/>
  <c r="AC312" i="2"/>
  <c r="AD312" i="2"/>
  <c r="AE312" i="2"/>
  <c r="AF312" i="2"/>
  <c r="AG312" i="2"/>
  <c r="X313" i="2"/>
  <c r="Y313" i="2"/>
  <c r="Z313" i="2"/>
  <c r="AA313" i="2"/>
  <c r="AB313" i="2"/>
  <c r="AC313" i="2"/>
  <c r="AD313" i="2"/>
  <c r="AE313" i="2"/>
  <c r="AF313" i="2"/>
  <c r="AG313" i="2"/>
  <c r="X314" i="2"/>
  <c r="Y314" i="2"/>
  <c r="Z314" i="2"/>
  <c r="AA314" i="2"/>
  <c r="AB314" i="2"/>
  <c r="AC314" i="2"/>
  <c r="AD314" i="2"/>
  <c r="AE314" i="2"/>
  <c r="AF314" i="2"/>
  <c r="AG314" i="2"/>
  <c r="X315" i="2"/>
  <c r="Y315" i="2"/>
  <c r="Z315" i="2"/>
  <c r="AA315" i="2"/>
  <c r="AB315" i="2"/>
  <c r="AC315" i="2"/>
  <c r="AD315" i="2"/>
  <c r="AE315" i="2"/>
  <c r="AF315" i="2"/>
  <c r="AG315" i="2"/>
  <c r="X316" i="2"/>
  <c r="Y316" i="2"/>
  <c r="Z316" i="2"/>
  <c r="AA316" i="2"/>
  <c r="AB316" i="2"/>
  <c r="AC316" i="2"/>
  <c r="AD316" i="2"/>
  <c r="AE316" i="2"/>
  <c r="AF316" i="2"/>
  <c r="AG316" i="2"/>
  <c r="X317" i="2"/>
  <c r="Y317" i="2"/>
  <c r="Z317" i="2"/>
  <c r="AA317" i="2"/>
  <c r="AB317" i="2"/>
  <c r="AC317" i="2"/>
  <c r="AD317" i="2"/>
  <c r="AE317" i="2"/>
  <c r="AF317" i="2"/>
  <c r="AG317" i="2"/>
  <c r="X318" i="2"/>
  <c r="Y318" i="2"/>
  <c r="Z318" i="2"/>
  <c r="AA318" i="2"/>
  <c r="AB318" i="2"/>
  <c r="AC318" i="2"/>
  <c r="AD318" i="2"/>
  <c r="AE318" i="2"/>
  <c r="AF318" i="2"/>
  <c r="AG318" i="2"/>
  <c r="X319" i="2"/>
  <c r="Y319" i="2"/>
  <c r="Z319" i="2"/>
  <c r="AA319" i="2"/>
  <c r="AB319" i="2"/>
  <c r="AC319" i="2"/>
  <c r="AD319" i="2"/>
  <c r="AE319" i="2"/>
  <c r="AF319" i="2"/>
  <c r="AG319" i="2"/>
  <c r="X320" i="2"/>
  <c r="Y320" i="2"/>
  <c r="Z320" i="2"/>
  <c r="AA320" i="2"/>
  <c r="AB320" i="2"/>
  <c r="AC320" i="2"/>
  <c r="AD320" i="2"/>
  <c r="AE320" i="2"/>
  <c r="AF320" i="2"/>
  <c r="AG320" i="2"/>
  <c r="X321" i="2"/>
  <c r="Y321" i="2"/>
  <c r="Z321" i="2"/>
  <c r="AA321" i="2"/>
  <c r="AB321" i="2"/>
  <c r="AC321" i="2"/>
  <c r="AD321" i="2"/>
  <c r="AE321" i="2"/>
  <c r="AF321" i="2"/>
  <c r="AG321" i="2"/>
  <c r="X322" i="2"/>
  <c r="Y322" i="2"/>
  <c r="Z322" i="2"/>
  <c r="AA322" i="2"/>
  <c r="AB322" i="2"/>
  <c r="AC322" i="2"/>
  <c r="AD322" i="2"/>
  <c r="AE322" i="2"/>
  <c r="AF322" i="2"/>
  <c r="AG322" i="2"/>
  <c r="X323" i="2"/>
  <c r="Y323" i="2"/>
  <c r="Z323" i="2"/>
  <c r="AA323" i="2"/>
  <c r="AB323" i="2"/>
  <c r="AC323" i="2"/>
  <c r="AD323" i="2"/>
  <c r="AE323" i="2"/>
  <c r="AF323" i="2"/>
  <c r="AG323" i="2"/>
  <c r="X324" i="2"/>
  <c r="Y324" i="2"/>
  <c r="Z324" i="2"/>
  <c r="AA324" i="2"/>
  <c r="AB324" i="2"/>
  <c r="AC324" i="2"/>
  <c r="AD324" i="2"/>
  <c r="AE324" i="2"/>
  <c r="AF324" i="2"/>
  <c r="AG324" i="2"/>
  <c r="X325" i="2"/>
  <c r="Y325" i="2"/>
  <c r="Z325" i="2"/>
  <c r="AA325" i="2"/>
  <c r="AB325" i="2"/>
  <c r="AC325" i="2"/>
  <c r="AD325" i="2"/>
  <c r="AE325" i="2"/>
  <c r="AF325" i="2"/>
  <c r="AG325" i="2"/>
  <c r="X326" i="2"/>
  <c r="Y326" i="2"/>
  <c r="Z326" i="2"/>
  <c r="AA326" i="2"/>
  <c r="AB326" i="2"/>
  <c r="AC326" i="2"/>
  <c r="AD326" i="2"/>
  <c r="AE326" i="2"/>
  <c r="AF326" i="2"/>
  <c r="AG326" i="2"/>
  <c r="X327" i="2"/>
  <c r="Y327" i="2"/>
  <c r="Z327" i="2"/>
  <c r="AA327" i="2"/>
  <c r="AB327" i="2"/>
  <c r="AC327" i="2"/>
  <c r="AD327" i="2"/>
  <c r="AE327" i="2"/>
  <c r="AF327" i="2"/>
  <c r="AG327" i="2"/>
  <c r="X328" i="2"/>
  <c r="Y328" i="2"/>
  <c r="Z328" i="2"/>
  <c r="AA328" i="2"/>
  <c r="AB328" i="2"/>
  <c r="AC328" i="2"/>
  <c r="AD328" i="2"/>
  <c r="AE328" i="2"/>
  <c r="AF328" i="2"/>
  <c r="AG328" i="2"/>
  <c r="X329" i="2"/>
  <c r="Y329" i="2"/>
  <c r="Z329" i="2"/>
  <c r="AA329" i="2"/>
  <c r="AB329" i="2"/>
  <c r="AC329" i="2"/>
  <c r="AD329" i="2"/>
  <c r="AE329" i="2"/>
  <c r="AF329" i="2"/>
  <c r="AG329" i="2"/>
  <c r="X330" i="2"/>
  <c r="Y330" i="2"/>
  <c r="Z330" i="2"/>
  <c r="AA330" i="2"/>
  <c r="AB330" i="2"/>
  <c r="AC330" i="2"/>
  <c r="AD330" i="2"/>
  <c r="AE330" i="2"/>
  <c r="AF330" i="2"/>
  <c r="AG330" i="2"/>
  <c r="X331" i="2"/>
  <c r="Y331" i="2"/>
  <c r="Z331" i="2"/>
  <c r="AA331" i="2"/>
  <c r="AB331" i="2"/>
  <c r="AC331" i="2"/>
  <c r="AD331" i="2"/>
  <c r="AE331" i="2"/>
  <c r="AF331" i="2"/>
  <c r="AG331" i="2"/>
  <c r="X332" i="2"/>
  <c r="Y332" i="2"/>
  <c r="Z332" i="2"/>
  <c r="AA332" i="2"/>
  <c r="AB332" i="2"/>
  <c r="AC332" i="2"/>
  <c r="AD332" i="2"/>
  <c r="AE332" i="2"/>
  <c r="AF332" i="2"/>
  <c r="AG332" i="2"/>
  <c r="X333" i="2"/>
  <c r="Y333" i="2"/>
  <c r="Z333" i="2"/>
  <c r="AA333" i="2"/>
  <c r="AB333" i="2"/>
  <c r="AC333" i="2"/>
  <c r="AD333" i="2"/>
  <c r="AE333" i="2"/>
  <c r="AF333" i="2"/>
  <c r="AG333" i="2"/>
  <c r="X334" i="2"/>
  <c r="Y334" i="2"/>
  <c r="Z334" i="2"/>
  <c r="AA334" i="2"/>
  <c r="AB334" i="2"/>
  <c r="AC334" i="2"/>
  <c r="AD334" i="2"/>
  <c r="AE334" i="2"/>
  <c r="AF334" i="2"/>
  <c r="AG334" i="2"/>
  <c r="X335" i="2"/>
  <c r="Y335" i="2"/>
  <c r="Z335" i="2"/>
  <c r="AA335" i="2"/>
  <c r="AB335" i="2"/>
  <c r="AC335" i="2"/>
  <c r="AD335" i="2"/>
  <c r="AE335" i="2"/>
  <c r="AF335" i="2"/>
  <c r="AG335" i="2"/>
  <c r="X336" i="2"/>
  <c r="Y336" i="2"/>
  <c r="Z336" i="2"/>
  <c r="AA336" i="2"/>
  <c r="AB336" i="2"/>
  <c r="AC336" i="2"/>
  <c r="AD336" i="2"/>
  <c r="AE336" i="2"/>
  <c r="AF336" i="2"/>
  <c r="AG336" i="2"/>
  <c r="X337" i="2"/>
  <c r="Y337" i="2"/>
  <c r="Z337" i="2"/>
  <c r="AA337" i="2"/>
  <c r="AB337" i="2"/>
  <c r="AC337" i="2"/>
  <c r="AD337" i="2"/>
  <c r="AE337" i="2"/>
  <c r="AF337" i="2"/>
  <c r="AG337" i="2"/>
  <c r="X338" i="2"/>
  <c r="Y338" i="2"/>
  <c r="Z338" i="2"/>
  <c r="AA338" i="2"/>
  <c r="AB338" i="2"/>
  <c r="AC338" i="2"/>
  <c r="AD338" i="2"/>
  <c r="AE338" i="2"/>
  <c r="AF338" i="2"/>
  <c r="AG338" i="2"/>
  <c r="X339" i="2"/>
  <c r="Y339" i="2"/>
  <c r="Z339" i="2"/>
  <c r="AA339" i="2"/>
  <c r="AB339" i="2"/>
  <c r="AC339" i="2"/>
  <c r="AD339" i="2"/>
  <c r="AE339" i="2"/>
  <c r="AF339" i="2"/>
  <c r="AG339" i="2"/>
  <c r="X340" i="2"/>
  <c r="Y340" i="2"/>
  <c r="Z340" i="2"/>
  <c r="AA340" i="2"/>
  <c r="AB340" i="2"/>
  <c r="AC340" i="2"/>
  <c r="AD340" i="2"/>
  <c r="AE340" i="2"/>
  <c r="AF340" i="2"/>
  <c r="AG340" i="2"/>
  <c r="X341" i="2"/>
  <c r="Y341" i="2"/>
  <c r="Z341" i="2"/>
  <c r="AA341" i="2"/>
  <c r="AB341" i="2"/>
  <c r="AC341" i="2"/>
  <c r="AD341" i="2"/>
  <c r="AE341" i="2"/>
  <c r="AF341" i="2"/>
  <c r="AG341" i="2"/>
  <c r="X342" i="2"/>
  <c r="Y342" i="2"/>
  <c r="Z342" i="2"/>
  <c r="AA342" i="2"/>
  <c r="AB342" i="2"/>
  <c r="AC342" i="2"/>
  <c r="AD342" i="2"/>
  <c r="AE342" i="2"/>
  <c r="AF342" i="2"/>
  <c r="AG342" i="2"/>
  <c r="X343" i="2"/>
  <c r="Y343" i="2"/>
  <c r="Z343" i="2"/>
  <c r="AA343" i="2"/>
  <c r="AB343" i="2"/>
  <c r="AC343" i="2"/>
  <c r="AD343" i="2"/>
  <c r="AE343" i="2"/>
  <c r="AF343" i="2"/>
  <c r="AG343" i="2"/>
  <c r="X344" i="2"/>
  <c r="Y344" i="2"/>
  <c r="Z344" i="2"/>
  <c r="AA344" i="2"/>
  <c r="AB344" i="2"/>
  <c r="AC344" i="2"/>
  <c r="AD344" i="2"/>
  <c r="AE344" i="2"/>
  <c r="AF344" i="2"/>
  <c r="AG344" i="2"/>
  <c r="X345" i="2"/>
  <c r="Y345" i="2"/>
  <c r="Z345" i="2"/>
  <c r="AA345" i="2"/>
  <c r="AB345" i="2"/>
  <c r="AC345" i="2"/>
  <c r="AD345" i="2"/>
  <c r="AE345" i="2"/>
  <c r="AF345" i="2"/>
  <c r="AG345" i="2"/>
  <c r="X346" i="2"/>
  <c r="Y346" i="2"/>
  <c r="Z346" i="2"/>
  <c r="AA346" i="2"/>
  <c r="AB346" i="2"/>
  <c r="AC346" i="2"/>
  <c r="AD346" i="2"/>
  <c r="AE346" i="2"/>
  <c r="AF346" i="2"/>
  <c r="AG346" i="2"/>
  <c r="X347" i="2"/>
  <c r="Y347" i="2"/>
  <c r="Z347" i="2"/>
  <c r="AA347" i="2"/>
  <c r="AB347" i="2"/>
  <c r="AC347" i="2"/>
  <c r="AD347" i="2"/>
  <c r="AE347" i="2"/>
  <c r="AF347" i="2"/>
  <c r="AG347" i="2"/>
  <c r="X348" i="2"/>
  <c r="Y348" i="2"/>
  <c r="Z348" i="2"/>
  <c r="AA348" i="2"/>
  <c r="AB348" i="2"/>
  <c r="AC348" i="2"/>
  <c r="AD348" i="2"/>
  <c r="AE348" i="2"/>
  <c r="AF348" i="2"/>
  <c r="AG348" i="2"/>
  <c r="X349" i="2"/>
  <c r="Y349" i="2"/>
  <c r="Z349" i="2"/>
  <c r="AA349" i="2"/>
  <c r="AB349" i="2"/>
  <c r="AC349" i="2"/>
  <c r="AD349" i="2"/>
  <c r="AE349" i="2"/>
  <c r="AF349" i="2"/>
  <c r="AG349" i="2"/>
  <c r="X350" i="2"/>
  <c r="Y350" i="2"/>
  <c r="Z350" i="2"/>
  <c r="AA350" i="2"/>
  <c r="AB350" i="2"/>
  <c r="AC350" i="2"/>
  <c r="AD350" i="2"/>
  <c r="AE350" i="2"/>
  <c r="AF350" i="2"/>
  <c r="AG350" i="2"/>
  <c r="X351" i="2"/>
  <c r="Y351" i="2"/>
  <c r="Z351" i="2"/>
  <c r="AA351" i="2"/>
  <c r="AB351" i="2"/>
  <c r="AC351" i="2"/>
  <c r="AD351" i="2"/>
  <c r="AE351" i="2"/>
  <c r="AF351" i="2"/>
  <c r="AG351" i="2"/>
  <c r="X352" i="2"/>
  <c r="Y352" i="2"/>
  <c r="Z352" i="2"/>
  <c r="AA352" i="2"/>
  <c r="AB352" i="2"/>
  <c r="AC352" i="2"/>
  <c r="AD352" i="2"/>
  <c r="AE352" i="2"/>
  <c r="AF352" i="2"/>
  <c r="AG352" i="2"/>
  <c r="X353" i="2"/>
  <c r="Y353" i="2"/>
  <c r="Z353" i="2"/>
  <c r="AA353" i="2"/>
  <c r="AB353" i="2"/>
  <c r="AC353" i="2"/>
  <c r="AD353" i="2"/>
  <c r="AE353" i="2"/>
  <c r="AF353" i="2"/>
  <c r="AG353" i="2"/>
  <c r="X354" i="2"/>
  <c r="Y354" i="2"/>
  <c r="Z354" i="2"/>
  <c r="AA354" i="2"/>
  <c r="AB354" i="2"/>
  <c r="AC354" i="2"/>
  <c r="AD354" i="2"/>
  <c r="AE354" i="2"/>
  <c r="AF354" i="2"/>
  <c r="AG354" i="2"/>
  <c r="X355" i="2"/>
  <c r="Y355" i="2"/>
  <c r="Z355" i="2"/>
  <c r="AA355" i="2"/>
  <c r="AB355" i="2"/>
  <c r="AC355" i="2"/>
  <c r="AD355" i="2"/>
  <c r="AE355" i="2"/>
  <c r="AF355" i="2"/>
  <c r="AG355" i="2"/>
  <c r="X356" i="2"/>
  <c r="Y356" i="2"/>
  <c r="Z356" i="2"/>
  <c r="AA356" i="2"/>
  <c r="AB356" i="2"/>
  <c r="AC356" i="2"/>
  <c r="AD356" i="2"/>
  <c r="AE356" i="2"/>
  <c r="AF356" i="2"/>
  <c r="AG356" i="2"/>
  <c r="X357" i="2"/>
  <c r="Y357" i="2"/>
  <c r="Z357" i="2"/>
  <c r="AA357" i="2"/>
  <c r="AB357" i="2"/>
  <c r="AC357" i="2"/>
  <c r="AD357" i="2"/>
  <c r="AE357" i="2"/>
  <c r="AF357" i="2"/>
  <c r="AG357" i="2"/>
  <c r="X358" i="2"/>
  <c r="Y358" i="2"/>
  <c r="Z358" i="2"/>
  <c r="AA358" i="2"/>
  <c r="AB358" i="2"/>
  <c r="AC358" i="2"/>
  <c r="AD358" i="2"/>
  <c r="AE358" i="2"/>
  <c r="AF358" i="2"/>
  <c r="AG358" i="2"/>
  <c r="X359" i="2"/>
  <c r="Y359" i="2"/>
  <c r="Z359" i="2"/>
  <c r="AA359" i="2"/>
  <c r="AB359" i="2"/>
  <c r="AC359" i="2"/>
  <c r="AD359" i="2"/>
  <c r="AE359" i="2"/>
  <c r="AF359" i="2"/>
  <c r="AG359" i="2"/>
  <c r="X360" i="2"/>
  <c r="Y360" i="2"/>
  <c r="Z360" i="2"/>
  <c r="AA360" i="2"/>
  <c r="AB360" i="2"/>
  <c r="AC360" i="2"/>
  <c r="AD360" i="2"/>
  <c r="AE360" i="2"/>
  <c r="AF360" i="2"/>
  <c r="AG360" i="2"/>
  <c r="X361" i="2"/>
  <c r="Y361" i="2"/>
  <c r="Z361" i="2"/>
  <c r="AA361" i="2"/>
  <c r="AB361" i="2"/>
  <c r="AC361" i="2"/>
  <c r="AD361" i="2"/>
  <c r="AE361" i="2"/>
  <c r="AF361" i="2"/>
  <c r="AG361" i="2"/>
  <c r="X362" i="2"/>
  <c r="Y362" i="2"/>
  <c r="Z362" i="2"/>
  <c r="AA362" i="2"/>
  <c r="AB362" i="2"/>
  <c r="AC362" i="2"/>
  <c r="AD362" i="2"/>
  <c r="AE362" i="2"/>
  <c r="AF362" i="2"/>
  <c r="AG362" i="2"/>
  <c r="X363" i="2"/>
  <c r="Y363" i="2"/>
  <c r="Z363" i="2"/>
  <c r="AA363" i="2"/>
  <c r="AB363" i="2"/>
  <c r="AC363" i="2"/>
  <c r="AD363" i="2"/>
  <c r="AE363" i="2"/>
  <c r="AF363" i="2"/>
  <c r="AG363" i="2"/>
  <c r="X364" i="2"/>
  <c r="Y364" i="2"/>
  <c r="Z364" i="2"/>
  <c r="AA364" i="2"/>
  <c r="AB364" i="2"/>
  <c r="AC364" i="2"/>
  <c r="AD364" i="2"/>
  <c r="AE364" i="2"/>
  <c r="AF364" i="2"/>
  <c r="AG364" i="2"/>
  <c r="X365" i="2"/>
  <c r="Y365" i="2"/>
  <c r="Z365" i="2"/>
  <c r="AA365" i="2"/>
  <c r="AB365" i="2"/>
  <c r="AC365" i="2"/>
  <c r="AD365" i="2"/>
  <c r="AE365" i="2"/>
  <c r="AF365" i="2"/>
  <c r="AG365" i="2"/>
  <c r="X366" i="2"/>
  <c r="Y366" i="2"/>
  <c r="Z366" i="2"/>
  <c r="AA366" i="2"/>
  <c r="AB366" i="2"/>
  <c r="AC366" i="2"/>
  <c r="AD366" i="2"/>
  <c r="AE366" i="2"/>
  <c r="AF366" i="2"/>
  <c r="AG366" i="2"/>
  <c r="X367" i="2"/>
  <c r="Y367" i="2"/>
  <c r="Z367" i="2"/>
  <c r="AA367" i="2"/>
  <c r="AB367" i="2"/>
  <c r="AC367" i="2"/>
  <c r="AD367" i="2"/>
  <c r="AE367" i="2"/>
  <c r="AF367" i="2"/>
  <c r="AG367" i="2"/>
  <c r="X368" i="2"/>
  <c r="Y368" i="2"/>
  <c r="Z368" i="2"/>
  <c r="AA368" i="2"/>
  <c r="AB368" i="2"/>
  <c r="AC368" i="2"/>
  <c r="AD368" i="2"/>
  <c r="AE368" i="2"/>
  <c r="AF368" i="2"/>
  <c r="AG368" i="2"/>
  <c r="X369" i="2"/>
  <c r="Y369" i="2"/>
  <c r="Z369" i="2"/>
  <c r="AA369" i="2"/>
  <c r="AB369" i="2"/>
  <c r="AC369" i="2"/>
  <c r="AD369" i="2"/>
  <c r="AE369" i="2"/>
  <c r="AF369" i="2"/>
  <c r="AG369" i="2"/>
  <c r="X370" i="2"/>
  <c r="Y370" i="2"/>
  <c r="Z370" i="2"/>
  <c r="AA370" i="2"/>
  <c r="AB370" i="2"/>
  <c r="AC370" i="2"/>
  <c r="AD370" i="2"/>
  <c r="AE370" i="2"/>
  <c r="AF370" i="2"/>
  <c r="AG370" i="2"/>
  <c r="X371" i="2"/>
  <c r="Y371" i="2"/>
  <c r="Z371" i="2"/>
  <c r="AA371" i="2"/>
  <c r="AB371" i="2"/>
  <c r="AC371" i="2"/>
  <c r="AD371" i="2"/>
  <c r="AE371" i="2"/>
  <c r="AF371" i="2"/>
  <c r="AG371" i="2"/>
  <c r="X372" i="2"/>
  <c r="Y372" i="2"/>
  <c r="Z372" i="2"/>
  <c r="AA372" i="2"/>
  <c r="AB372" i="2"/>
  <c r="AC372" i="2"/>
  <c r="AD372" i="2"/>
  <c r="AE372" i="2"/>
  <c r="AF372" i="2"/>
  <c r="AG372" i="2"/>
  <c r="X373" i="2"/>
  <c r="Y373" i="2"/>
  <c r="Z373" i="2"/>
  <c r="AA373" i="2"/>
  <c r="AB373" i="2"/>
  <c r="AC373" i="2"/>
  <c r="AD373" i="2"/>
  <c r="AE373" i="2"/>
  <c r="AF373" i="2"/>
  <c r="AG373" i="2"/>
  <c r="X374" i="2"/>
  <c r="Y374" i="2"/>
  <c r="Z374" i="2"/>
  <c r="AA374" i="2"/>
  <c r="AB374" i="2"/>
  <c r="AC374" i="2"/>
  <c r="AD374" i="2"/>
  <c r="AE374" i="2"/>
  <c r="AF374" i="2"/>
  <c r="AG374" i="2"/>
  <c r="X375" i="2"/>
  <c r="Y375" i="2"/>
  <c r="Z375" i="2"/>
  <c r="AA375" i="2"/>
  <c r="AB375" i="2"/>
  <c r="AC375" i="2"/>
  <c r="AD375" i="2"/>
  <c r="AE375" i="2"/>
  <c r="AF375" i="2"/>
  <c r="AG375" i="2"/>
  <c r="X376" i="2"/>
  <c r="Y376" i="2"/>
  <c r="Z376" i="2"/>
  <c r="AA376" i="2"/>
  <c r="AB376" i="2"/>
  <c r="AC376" i="2"/>
  <c r="AD376" i="2"/>
  <c r="AE376" i="2"/>
  <c r="AF376" i="2"/>
  <c r="AG376" i="2"/>
  <c r="X377" i="2"/>
  <c r="Y377" i="2"/>
  <c r="Z377" i="2"/>
  <c r="AA377" i="2"/>
  <c r="AB377" i="2"/>
  <c r="AC377" i="2"/>
  <c r="AD377" i="2"/>
  <c r="AE377" i="2"/>
  <c r="AF377" i="2"/>
  <c r="AG377" i="2"/>
  <c r="X378" i="2"/>
  <c r="Y378" i="2"/>
  <c r="Z378" i="2"/>
  <c r="AA378" i="2"/>
  <c r="AB378" i="2"/>
  <c r="AC378" i="2"/>
  <c r="AD378" i="2"/>
  <c r="AE378" i="2"/>
  <c r="AF378" i="2"/>
  <c r="AG378" i="2"/>
  <c r="X379" i="2"/>
  <c r="Y379" i="2"/>
  <c r="Z379" i="2"/>
  <c r="AA379" i="2"/>
  <c r="AB379" i="2"/>
  <c r="AC379" i="2"/>
  <c r="AD379" i="2"/>
  <c r="AE379" i="2"/>
  <c r="AF379" i="2"/>
  <c r="AG379" i="2"/>
  <c r="X380" i="2"/>
  <c r="Y380" i="2"/>
  <c r="Z380" i="2"/>
  <c r="AA380" i="2"/>
  <c r="AB380" i="2"/>
  <c r="AC380" i="2"/>
  <c r="AD380" i="2"/>
  <c r="AE380" i="2"/>
  <c r="AF380" i="2"/>
  <c r="AG380" i="2"/>
  <c r="X381" i="2"/>
  <c r="Y381" i="2"/>
  <c r="Z381" i="2"/>
  <c r="AA381" i="2"/>
  <c r="AB381" i="2"/>
  <c r="AC381" i="2"/>
  <c r="AD381" i="2"/>
  <c r="AE381" i="2"/>
  <c r="AF381" i="2"/>
  <c r="AG381" i="2"/>
  <c r="X382" i="2"/>
  <c r="Y382" i="2"/>
  <c r="Z382" i="2"/>
  <c r="AA382" i="2"/>
  <c r="AB382" i="2"/>
  <c r="AC382" i="2"/>
  <c r="AD382" i="2"/>
  <c r="AE382" i="2"/>
  <c r="AF382" i="2"/>
  <c r="AG382" i="2"/>
  <c r="X383" i="2"/>
  <c r="Y383" i="2"/>
  <c r="Z383" i="2"/>
  <c r="AA383" i="2"/>
  <c r="AB383" i="2"/>
  <c r="AC383" i="2"/>
  <c r="AD383" i="2"/>
  <c r="AE383" i="2"/>
  <c r="AF383" i="2"/>
  <c r="AG383" i="2"/>
  <c r="X384" i="2"/>
  <c r="Y384" i="2"/>
  <c r="Z384" i="2"/>
  <c r="AA384" i="2"/>
  <c r="AB384" i="2"/>
  <c r="AC384" i="2"/>
  <c r="AD384" i="2"/>
  <c r="AE384" i="2"/>
  <c r="AF384" i="2"/>
  <c r="AG384" i="2"/>
  <c r="X385" i="2"/>
  <c r="Y385" i="2"/>
  <c r="Z385" i="2"/>
  <c r="AA385" i="2"/>
  <c r="AB385" i="2"/>
  <c r="AC385" i="2"/>
  <c r="AD385" i="2"/>
  <c r="AE385" i="2"/>
  <c r="AF385" i="2"/>
  <c r="AG385" i="2"/>
  <c r="X386" i="2"/>
  <c r="Y386" i="2"/>
  <c r="Z386" i="2"/>
  <c r="AA386" i="2"/>
  <c r="AB386" i="2"/>
  <c r="AC386" i="2"/>
  <c r="AD386" i="2"/>
  <c r="AE386" i="2"/>
  <c r="AF386" i="2"/>
  <c r="AG386" i="2"/>
  <c r="X387" i="2"/>
  <c r="Y387" i="2"/>
  <c r="Z387" i="2"/>
  <c r="AA387" i="2"/>
  <c r="AB387" i="2"/>
  <c r="AC387" i="2"/>
  <c r="AD387" i="2"/>
  <c r="AE387" i="2"/>
  <c r="AF387" i="2"/>
  <c r="AG387" i="2"/>
  <c r="X388" i="2"/>
  <c r="Y388" i="2"/>
  <c r="Z388" i="2"/>
  <c r="AA388" i="2"/>
  <c r="AB388" i="2"/>
  <c r="AC388" i="2"/>
  <c r="AD388" i="2"/>
  <c r="AE388" i="2"/>
  <c r="AF388" i="2"/>
  <c r="AG388" i="2"/>
  <c r="X389" i="2"/>
  <c r="Y389" i="2"/>
  <c r="Z389" i="2"/>
  <c r="AA389" i="2"/>
  <c r="AB389" i="2"/>
  <c r="AC389" i="2"/>
  <c r="AD389" i="2"/>
  <c r="AE389" i="2"/>
  <c r="AF389" i="2"/>
  <c r="AG389" i="2"/>
  <c r="X390" i="2"/>
  <c r="Y390" i="2"/>
  <c r="Z390" i="2"/>
  <c r="AA390" i="2"/>
  <c r="AB390" i="2"/>
  <c r="AC390" i="2"/>
  <c r="AD390" i="2"/>
  <c r="AE390" i="2"/>
  <c r="AF390" i="2"/>
  <c r="AG390" i="2"/>
  <c r="X391" i="2"/>
  <c r="Y391" i="2"/>
  <c r="Z391" i="2"/>
  <c r="AA391" i="2"/>
  <c r="AB391" i="2"/>
  <c r="AC391" i="2"/>
  <c r="AD391" i="2"/>
  <c r="AE391" i="2"/>
  <c r="AF391" i="2"/>
  <c r="AG391" i="2"/>
  <c r="X392" i="2"/>
  <c r="Y392" i="2"/>
  <c r="Z392" i="2"/>
  <c r="AA392" i="2"/>
  <c r="AB392" i="2"/>
  <c r="AC392" i="2"/>
  <c r="AD392" i="2"/>
  <c r="AE392" i="2"/>
  <c r="AF392" i="2"/>
  <c r="AG392" i="2"/>
  <c r="X393" i="2"/>
  <c r="Y393" i="2"/>
  <c r="Z393" i="2"/>
  <c r="AA393" i="2"/>
  <c r="AB393" i="2"/>
  <c r="AC393" i="2"/>
  <c r="AD393" i="2"/>
  <c r="AE393" i="2"/>
  <c r="AF393" i="2"/>
  <c r="AG393" i="2"/>
  <c r="X394" i="2"/>
  <c r="Y394" i="2"/>
  <c r="Z394" i="2"/>
  <c r="AA394" i="2"/>
  <c r="AB394" i="2"/>
  <c r="AC394" i="2"/>
  <c r="AD394" i="2"/>
  <c r="AE394" i="2"/>
  <c r="AF394" i="2"/>
  <c r="AG394" i="2"/>
  <c r="X395" i="2"/>
  <c r="Y395" i="2"/>
  <c r="Z395" i="2"/>
  <c r="AA395" i="2"/>
  <c r="AB395" i="2"/>
  <c r="AC395" i="2"/>
  <c r="AD395" i="2"/>
  <c r="AE395" i="2"/>
  <c r="AF395" i="2"/>
  <c r="AG395" i="2"/>
  <c r="X396" i="2"/>
  <c r="Y396" i="2"/>
  <c r="Z396" i="2"/>
  <c r="AA396" i="2"/>
  <c r="AB396" i="2"/>
  <c r="AC396" i="2"/>
  <c r="AD396" i="2"/>
  <c r="AE396" i="2"/>
  <c r="AF396" i="2"/>
  <c r="AG396" i="2"/>
  <c r="X397" i="2"/>
  <c r="Y397" i="2"/>
  <c r="Z397" i="2"/>
  <c r="AA397" i="2"/>
  <c r="AB397" i="2"/>
  <c r="AC397" i="2"/>
  <c r="AD397" i="2"/>
  <c r="AE397" i="2"/>
  <c r="AF397" i="2"/>
  <c r="AG397" i="2"/>
  <c r="X398" i="2"/>
  <c r="Y398" i="2"/>
  <c r="Z398" i="2"/>
  <c r="AA398" i="2"/>
  <c r="AB398" i="2"/>
  <c r="AC398" i="2"/>
  <c r="AD398" i="2"/>
  <c r="AE398" i="2"/>
  <c r="AF398" i="2"/>
  <c r="AG398" i="2"/>
  <c r="X399" i="2"/>
  <c r="Y399" i="2"/>
  <c r="Z399" i="2"/>
  <c r="AA399" i="2"/>
  <c r="AB399" i="2"/>
  <c r="AC399" i="2"/>
  <c r="AD399" i="2"/>
  <c r="AE399" i="2"/>
  <c r="AF399" i="2"/>
  <c r="AG399" i="2"/>
  <c r="X400" i="2"/>
  <c r="Y400" i="2"/>
  <c r="Z400" i="2"/>
  <c r="AA400" i="2"/>
  <c r="AB400" i="2"/>
  <c r="AC400" i="2"/>
  <c r="AD400" i="2"/>
  <c r="AE400" i="2"/>
  <c r="AF400" i="2"/>
  <c r="AG400" i="2"/>
  <c r="X401" i="2"/>
  <c r="Y401" i="2"/>
  <c r="Z401" i="2"/>
  <c r="AA401" i="2"/>
  <c r="AB401" i="2"/>
  <c r="AC401" i="2"/>
  <c r="AD401" i="2"/>
  <c r="AE401" i="2"/>
  <c r="AF401" i="2"/>
  <c r="AG401" i="2"/>
  <c r="X402" i="2"/>
  <c r="Y402" i="2"/>
  <c r="Z402" i="2"/>
  <c r="AA402" i="2"/>
  <c r="AB402" i="2"/>
  <c r="AC402" i="2"/>
  <c r="AD402" i="2"/>
  <c r="AE402" i="2"/>
  <c r="AF402" i="2"/>
  <c r="AG402" i="2"/>
  <c r="X403" i="2"/>
  <c r="Y403" i="2"/>
  <c r="Z403" i="2"/>
  <c r="AA403" i="2"/>
  <c r="AB403" i="2"/>
  <c r="AC403" i="2"/>
  <c r="AD403" i="2"/>
  <c r="AE403" i="2"/>
  <c r="AF403" i="2"/>
  <c r="AG403" i="2"/>
  <c r="X404" i="2"/>
  <c r="Y404" i="2"/>
  <c r="Z404" i="2"/>
  <c r="AA404" i="2"/>
  <c r="AB404" i="2"/>
  <c r="AC404" i="2"/>
  <c r="AD404" i="2"/>
  <c r="AE404" i="2"/>
  <c r="AF404" i="2"/>
  <c r="AG404" i="2"/>
  <c r="X405" i="2"/>
  <c r="Y405" i="2"/>
  <c r="Z405" i="2"/>
  <c r="AA405" i="2"/>
  <c r="AB405" i="2"/>
  <c r="AC405" i="2"/>
  <c r="AD405" i="2"/>
  <c r="AE405" i="2"/>
  <c r="AF405" i="2"/>
  <c r="AG405" i="2"/>
  <c r="X406" i="2"/>
  <c r="Y406" i="2"/>
  <c r="Z406" i="2"/>
  <c r="AA406" i="2"/>
  <c r="AB406" i="2"/>
  <c r="AC406" i="2"/>
  <c r="AD406" i="2"/>
  <c r="AE406" i="2"/>
  <c r="AF406" i="2"/>
  <c r="AG406" i="2"/>
  <c r="X407" i="2"/>
  <c r="Y407" i="2"/>
  <c r="Z407" i="2"/>
  <c r="AA407" i="2"/>
  <c r="AB407" i="2"/>
  <c r="AC407" i="2"/>
  <c r="AD407" i="2"/>
  <c r="AE407" i="2"/>
  <c r="AF407" i="2"/>
  <c r="AG407" i="2"/>
  <c r="X408" i="2"/>
  <c r="Y408" i="2"/>
  <c r="Z408" i="2"/>
  <c r="AA408" i="2"/>
  <c r="AB408" i="2"/>
  <c r="AC408" i="2"/>
  <c r="AD408" i="2"/>
  <c r="AE408" i="2"/>
  <c r="AF408" i="2"/>
  <c r="AG408" i="2"/>
  <c r="X409" i="2"/>
  <c r="Y409" i="2"/>
  <c r="Z409" i="2"/>
  <c r="AA409" i="2"/>
  <c r="AB409" i="2"/>
  <c r="AC409" i="2"/>
  <c r="AD409" i="2"/>
  <c r="AE409" i="2"/>
  <c r="AF409" i="2"/>
  <c r="AG409" i="2"/>
  <c r="X410" i="2"/>
  <c r="Y410" i="2"/>
  <c r="Z410" i="2"/>
  <c r="AA410" i="2"/>
  <c r="AB410" i="2"/>
  <c r="AC410" i="2"/>
  <c r="AD410" i="2"/>
  <c r="AE410" i="2"/>
  <c r="AF410" i="2"/>
  <c r="AG410" i="2"/>
  <c r="X411" i="2"/>
  <c r="Y411" i="2"/>
  <c r="Z411" i="2"/>
  <c r="AA411" i="2"/>
  <c r="AB411" i="2"/>
  <c r="AC411" i="2"/>
  <c r="AD411" i="2"/>
  <c r="AE411" i="2"/>
  <c r="AF411" i="2"/>
  <c r="AG411" i="2"/>
  <c r="X412" i="2"/>
  <c r="Y412" i="2"/>
  <c r="Z412" i="2"/>
  <c r="AA412" i="2"/>
  <c r="AB412" i="2"/>
  <c r="AC412" i="2"/>
  <c r="AD412" i="2"/>
  <c r="AE412" i="2"/>
  <c r="AF412" i="2"/>
  <c r="AG412" i="2"/>
  <c r="X413" i="2"/>
  <c r="Y413" i="2"/>
  <c r="Z413" i="2"/>
  <c r="AA413" i="2"/>
  <c r="AB413" i="2"/>
  <c r="AC413" i="2"/>
  <c r="AD413" i="2"/>
  <c r="AE413" i="2"/>
  <c r="AF413" i="2"/>
  <c r="AG413" i="2"/>
  <c r="X414" i="2"/>
  <c r="Y414" i="2"/>
  <c r="Z414" i="2"/>
  <c r="AA414" i="2"/>
  <c r="AB414" i="2"/>
  <c r="AC414" i="2"/>
  <c r="AD414" i="2"/>
  <c r="AE414" i="2"/>
  <c r="AF414" i="2"/>
  <c r="AG414" i="2"/>
  <c r="X415" i="2"/>
  <c r="Y415" i="2"/>
  <c r="Z415" i="2"/>
  <c r="AA415" i="2"/>
  <c r="AB415" i="2"/>
  <c r="AC415" i="2"/>
  <c r="AD415" i="2"/>
  <c r="AE415" i="2"/>
  <c r="AF415" i="2"/>
  <c r="AG415" i="2"/>
  <c r="X416" i="2"/>
  <c r="Y416" i="2"/>
  <c r="Z416" i="2"/>
  <c r="AA416" i="2"/>
  <c r="AB416" i="2"/>
  <c r="AC416" i="2"/>
  <c r="AD416" i="2"/>
  <c r="AE416" i="2"/>
  <c r="AF416" i="2"/>
  <c r="AG416" i="2"/>
  <c r="X417" i="2"/>
  <c r="Y417" i="2"/>
  <c r="Z417" i="2"/>
  <c r="AA417" i="2"/>
  <c r="AB417" i="2"/>
  <c r="AC417" i="2"/>
  <c r="AD417" i="2"/>
  <c r="AE417" i="2"/>
  <c r="AF417" i="2"/>
  <c r="AG417" i="2"/>
  <c r="X418" i="2"/>
  <c r="Y418" i="2"/>
  <c r="Z418" i="2"/>
  <c r="AA418" i="2"/>
  <c r="AB418" i="2"/>
  <c r="AC418" i="2"/>
  <c r="AD418" i="2"/>
  <c r="AE418" i="2"/>
  <c r="AF418" i="2"/>
  <c r="AG418" i="2"/>
  <c r="X419" i="2"/>
  <c r="Y419" i="2"/>
  <c r="Z419" i="2"/>
  <c r="AA419" i="2"/>
  <c r="AB419" i="2"/>
  <c r="AC419" i="2"/>
  <c r="AD419" i="2"/>
  <c r="AE419" i="2"/>
  <c r="AF419" i="2"/>
  <c r="AG419" i="2"/>
  <c r="X420" i="2"/>
  <c r="Y420" i="2"/>
  <c r="Z420" i="2"/>
  <c r="AA420" i="2"/>
  <c r="AB420" i="2"/>
  <c r="AC420" i="2"/>
  <c r="AD420" i="2"/>
  <c r="AE420" i="2"/>
  <c r="AF420" i="2"/>
  <c r="AG420" i="2"/>
  <c r="X421" i="2"/>
  <c r="Y421" i="2"/>
  <c r="Z421" i="2"/>
  <c r="AA421" i="2"/>
  <c r="AB421" i="2"/>
  <c r="AC421" i="2"/>
  <c r="AD421" i="2"/>
  <c r="AE421" i="2"/>
  <c r="AF421" i="2"/>
  <c r="AG421" i="2"/>
  <c r="A152" i="2"/>
  <c r="D152" i="2"/>
  <c r="A153" i="2"/>
  <c r="D153" i="2"/>
  <c r="A154" i="2"/>
  <c r="D154" i="2"/>
  <c r="A155" i="2"/>
  <c r="D155" i="2"/>
  <c r="A156" i="2"/>
  <c r="D156" i="2"/>
  <c r="A157" i="2"/>
  <c r="D157" i="2"/>
  <c r="A158" i="2"/>
  <c r="D158" i="2"/>
  <c r="A159" i="2"/>
  <c r="D159" i="2"/>
  <c r="A160" i="2"/>
  <c r="D160" i="2"/>
  <c r="A161" i="2"/>
  <c r="D161" i="2"/>
  <c r="A162" i="2"/>
  <c r="D162" i="2"/>
  <c r="A163" i="2"/>
  <c r="D163" i="2"/>
  <c r="A164" i="2"/>
  <c r="D164" i="2"/>
  <c r="A165" i="2"/>
  <c r="D165" i="2"/>
  <c r="A166" i="2"/>
  <c r="D166" i="2"/>
  <c r="A167" i="2"/>
  <c r="D167" i="2"/>
  <c r="A168" i="2"/>
  <c r="D168" i="2"/>
  <c r="A169" i="2"/>
  <c r="D169" i="2"/>
  <c r="A170" i="2"/>
  <c r="D170" i="2"/>
  <c r="A171" i="2"/>
  <c r="D171" i="2"/>
  <c r="A172" i="2"/>
  <c r="D172" i="2"/>
  <c r="A173" i="2"/>
  <c r="D173" i="2"/>
  <c r="A174" i="2"/>
  <c r="D174" i="2"/>
  <c r="A175" i="2"/>
  <c r="D175" i="2"/>
  <c r="A176" i="2"/>
  <c r="D176" i="2"/>
  <c r="A177" i="2"/>
  <c r="D177" i="2"/>
  <c r="A178" i="2"/>
  <c r="D178" i="2"/>
  <c r="A179" i="2"/>
  <c r="D179" i="2"/>
  <c r="A180" i="2"/>
  <c r="D180" i="2"/>
  <c r="A181" i="2"/>
  <c r="D181" i="2"/>
  <c r="A182" i="2"/>
  <c r="D182" i="2"/>
  <c r="A183" i="2"/>
  <c r="D183" i="2"/>
  <c r="A184" i="2"/>
  <c r="D184" i="2"/>
  <c r="A185" i="2"/>
  <c r="D185" i="2"/>
  <c r="A186" i="2"/>
  <c r="D186" i="2"/>
  <c r="A187" i="2"/>
  <c r="D187" i="2"/>
  <c r="A188" i="2"/>
  <c r="D188" i="2"/>
  <c r="A189" i="2"/>
  <c r="D189" i="2"/>
  <c r="A190" i="2"/>
  <c r="D190" i="2"/>
  <c r="A191" i="2"/>
  <c r="D191" i="2"/>
  <c r="A192" i="2"/>
  <c r="D192" i="2"/>
  <c r="A193" i="2"/>
  <c r="D193" i="2"/>
  <c r="A194" i="2"/>
  <c r="D194" i="2"/>
  <c r="A195" i="2"/>
  <c r="D195" i="2"/>
  <c r="A196" i="2"/>
  <c r="D196" i="2"/>
  <c r="A197" i="2"/>
  <c r="D197" i="2"/>
  <c r="A198" i="2"/>
  <c r="D198" i="2"/>
  <c r="A199" i="2"/>
  <c r="D199" i="2"/>
  <c r="A200" i="2"/>
  <c r="D200" i="2"/>
  <c r="A201" i="2"/>
  <c r="D201" i="2"/>
  <c r="A202" i="2"/>
  <c r="D202" i="2"/>
  <c r="A203" i="2"/>
  <c r="D203" i="2"/>
  <c r="A204" i="2"/>
  <c r="D204" i="2"/>
  <c r="A205" i="2"/>
  <c r="D205" i="2"/>
  <c r="A206" i="2"/>
  <c r="D206" i="2"/>
  <c r="A207" i="2"/>
  <c r="D207" i="2"/>
  <c r="A208" i="2"/>
  <c r="D208" i="2"/>
  <c r="A209" i="2"/>
  <c r="D209" i="2"/>
  <c r="A210" i="2"/>
  <c r="D210" i="2"/>
  <c r="A211" i="2"/>
  <c r="D211" i="2"/>
  <c r="A212" i="2"/>
  <c r="D212" i="2"/>
  <c r="A213" i="2"/>
  <c r="D213" i="2"/>
  <c r="A214" i="2"/>
  <c r="D214" i="2"/>
  <c r="A215" i="2"/>
  <c r="D215" i="2"/>
  <c r="A216" i="2"/>
  <c r="D216" i="2"/>
  <c r="A217" i="2"/>
  <c r="D217" i="2"/>
  <c r="A218" i="2"/>
  <c r="D218" i="2"/>
  <c r="A219" i="2"/>
  <c r="D219" i="2"/>
  <c r="A220" i="2"/>
  <c r="D220" i="2"/>
  <c r="A221" i="2"/>
  <c r="D221" i="2"/>
  <c r="A222" i="2"/>
  <c r="D222" i="2"/>
  <c r="A223" i="2"/>
  <c r="D223" i="2"/>
  <c r="A224" i="2"/>
  <c r="D224" i="2"/>
  <c r="A225" i="2"/>
  <c r="D225" i="2"/>
  <c r="A226" i="2"/>
  <c r="D226" i="2"/>
  <c r="A227" i="2"/>
  <c r="D227" i="2"/>
  <c r="A228" i="2"/>
  <c r="D228" i="2"/>
  <c r="A229" i="2"/>
  <c r="D229" i="2"/>
  <c r="A230" i="2"/>
  <c r="D230" i="2"/>
  <c r="A231" i="2"/>
  <c r="D231" i="2"/>
  <c r="A232" i="2"/>
  <c r="D232" i="2"/>
  <c r="A233" i="2"/>
  <c r="D233" i="2"/>
  <c r="A234" i="2"/>
  <c r="D234" i="2"/>
  <c r="A235" i="2"/>
  <c r="D235" i="2"/>
  <c r="A236" i="2"/>
  <c r="D236" i="2"/>
  <c r="A237" i="2"/>
  <c r="D237" i="2"/>
  <c r="A238" i="2"/>
  <c r="D238" i="2"/>
  <c r="A239" i="2"/>
  <c r="D239" i="2"/>
  <c r="A240" i="2"/>
  <c r="D240" i="2"/>
  <c r="A241" i="2"/>
  <c r="D241" i="2"/>
  <c r="A242" i="2"/>
  <c r="D242" i="2"/>
  <c r="A243" i="2"/>
  <c r="D243" i="2"/>
  <c r="A244" i="2"/>
  <c r="D244" i="2"/>
  <c r="A245" i="2"/>
  <c r="D245" i="2"/>
  <c r="A246" i="2"/>
  <c r="D246" i="2"/>
  <c r="A247" i="2"/>
  <c r="D247" i="2"/>
  <c r="A248" i="2"/>
  <c r="D248" i="2"/>
  <c r="A249" i="2"/>
  <c r="D249" i="2"/>
  <c r="A250" i="2"/>
  <c r="D250" i="2"/>
  <c r="A251" i="2"/>
  <c r="D251" i="2"/>
  <c r="A252" i="2"/>
  <c r="D252" i="2"/>
  <c r="A253" i="2"/>
  <c r="D253" i="2"/>
  <c r="A254" i="2"/>
  <c r="D254" i="2"/>
  <c r="A255" i="2"/>
  <c r="D255" i="2"/>
  <c r="A256" i="2"/>
  <c r="D256" i="2"/>
  <c r="A257" i="2"/>
  <c r="D257" i="2"/>
  <c r="A258" i="2"/>
  <c r="D258" i="2"/>
  <c r="A259" i="2"/>
  <c r="D259" i="2"/>
  <c r="A260" i="2"/>
  <c r="D260" i="2"/>
  <c r="A261" i="2"/>
  <c r="D261" i="2"/>
  <c r="A262" i="2"/>
  <c r="D262" i="2"/>
  <c r="A263" i="2"/>
  <c r="D263" i="2"/>
  <c r="A264" i="2"/>
  <c r="D264" i="2"/>
  <c r="A265" i="2"/>
  <c r="D265" i="2"/>
  <c r="A266" i="2"/>
  <c r="D266" i="2"/>
  <c r="A267" i="2"/>
  <c r="D267" i="2"/>
  <c r="A268" i="2"/>
  <c r="D268" i="2"/>
  <c r="A269" i="2"/>
  <c r="D269" i="2"/>
  <c r="A270" i="2"/>
  <c r="D270" i="2"/>
  <c r="A271" i="2"/>
  <c r="D271" i="2"/>
  <c r="A272" i="2"/>
  <c r="D272" i="2"/>
  <c r="A273" i="2"/>
  <c r="D273" i="2"/>
  <c r="A274" i="2"/>
  <c r="D274" i="2"/>
  <c r="A275" i="2"/>
  <c r="D275" i="2"/>
  <c r="A276" i="2"/>
  <c r="D276" i="2"/>
  <c r="A277" i="2"/>
  <c r="D277" i="2"/>
  <c r="A278" i="2"/>
  <c r="D278" i="2"/>
  <c r="A279" i="2"/>
  <c r="D279" i="2"/>
  <c r="A280" i="2"/>
  <c r="D280" i="2"/>
  <c r="A281" i="2"/>
  <c r="D281" i="2"/>
  <c r="A282" i="2"/>
  <c r="D282" i="2"/>
  <c r="A283" i="2"/>
  <c r="D283" i="2"/>
  <c r="A284" i="2"/>
  <c r="D284" i="2"/>
  <c r="A285" i="2"/>
  <c r="D285" i="2"/>
  <c r="A286" i="2"/>
  <c r="D286" i="2"/>
  <c r="A287" i="2"/>
  <c r="D287" i="2"/>
  <c r="A288" i="2"/>
  <c r="D288" i="2"/>
  <c r="A289" i="2"/>
  <c r="D289" i="2"/>
  <c r="A290" i="2"/>
  <c r="D290" i="2"/>
  <c r="A291" i="2"/>
  <c r="D291" i="2"/>
  <c r="A292" i="2"/>
  <c r="D292" i="2"/>
  <c r="A293" i="2"/>
  <c r="D293" i="2"/>
  <c r="A294" i="2"/>
  <c r="D294" i="2"/>
  <c r="A295" i="2"/>
  <c r="D295" i="2"/>
  <c r="A296" i="2"/>
  <c r="D296" i="2"/>
  <c r="A297" i="2"/>
  <c r="D297" i="2"/>
  <c r="A298" i="2"/>
  <c r="D298" i="2"/>
  <c r="A299" i="2"/>
  <c r="D299" i="2"/>
  <c r="A300" i="2"/>
  <c r="D300" i="2"/>
  <c r="A301" i="2"/>
  <c r="D301" i="2"/>
  <c r="A302" i="2"/>
  <c r="D302" i="2"/>
  <c r="A303" i="2"/>
  <c r="D303" i="2"/>
  <c r="A304" i="2"/>
  <c r="D304" i="2"/>
  <c r="A305" i="2"/>
  <c r="D305" i="2"/>
  <c r="A306" i="2"/>
  <c r="D306" i="2"/>
  <c r="A307" i="2"/>
  <c r="D307" i="2"/>
  <c r="A308" i="2"/>
  <c r="D308" i="2"/>
  <c r="A309" i="2"/>
  <c r="D309" i="2"/>
  <c r="A310" i="2"/>
  <c r="D310" i="2"/>
  <c r="A311" i="2"/>
  <c r="D311" i="2"/>
  <c r="A312" i="2"/>
  <c r="D312" i="2"/>
  <c r="A313" i="2"/>
  <c r="D313" i="2"/>
  <c r="A314" i="2"/>
  <c r="D314" i="2"/>
  <c r="A315" i="2"/>
  <c r="D315" i="2"/>
  <c r="A316" i="2"/>
  <c r="D316" i="2"/>
  <c r="A317" i="2"/>
  <c r="D317" i="2"/>
  <c r="A318" i="2"/>
  <c r="D318" i="2"/>
  <c r="A319" i="2"/>
  <c r="D319" i="2"/>
  <c r="A320" i="2"/>
  <c r="D320" i="2"/>
  <c r="A321" i="2"/>
  <c r="D321" i="2"/>
  <c r="A322" i="2"/>
  <c r="D322" i="2"/>
  <c r="A323" i="2"/>
  <c r="D323" i="2"/>
  <c r="A324" i="2"/>
  <c r="D324" i="2"/>
  <c r="A325" i="2"/>
  <c r="D325" i="2"/>
  <c r="A326" i="2"/>
  <c r="D326" i="2"/>
  <c r="A327" i="2"/>
  <c r="D327" i="2"/>
  <c r="A328" i="2"/>
  <c r="D328" i="2"/>
  <c r="A329" i="2"/>
  <c r="D329" i="2"/>
  <c r="A330" i="2"/>
  <c r="D330" i="2"/>
  <c r="A331" i="2"/>
  <c r="D331" i="2"/>
  <c r="A332" i="2"/>
  <c r="D332" i="2"/>
  <c r="A333" i="2"/>
  <c r="D333" i="2"/>
  <c r="A334" i="2"/>
  <c r="D334" i="2"/>
  <c r="A335" i="2"/>
  <c r="D335" i="2"/>
  <c r="A336" i="2"/>
  <c r="D336" i="2"/>
  <c r="A337" i="2"/>
  <c r="D337" i="2"/>
  <c r="A338" i="2"/>
  <c r="D338" i="2"/>
  <c r="A339" i="2"/>
  <c r="D339" i="2"/>
  <c r="A340" i="2"/>
  <c r="D340" i="2"/>
  <c r="A341" i="2"/>
  <c r="D341" i="2"/>
  <c r="A342" i="2"/>
  <c r="D342" i="2"/>
  <c r="A343" i="2"/>
  <c r="D343" i="2"/>
  <c r="A344" i="2"/>
  <c r="D344" i="2"/>
  <c r="A345" i="2"/>
  <c r="D345" i="2"/>
  <c r="A346" i="2"/>
  <c r="D346" i="2"/>
  <c r="A347" i="2"/>
  <c r="D347" i="2"/>
  <c r="A348" i="2"/>
  <c r="D348" i="2"/>
  <c r="A349" i="2"/>
  <c r="D349" i="2"/>
  <c r="A350" i="2"/>
  <c r="D350" i="2"/>
  <c r="A351" i="2"/>
  <c r="D351" i="2"/>
  <c r="A352" i="2"/>
  <c r="D352" i="2"/>
  <c r="A353" i="2"/>
  <c r="D353" i="2"/>
  <c r="A354" i="2"/>
  <c r="D354" i="2"/>
  <c r="A355" i="2"/>
  <c r="D355" i="2"/>
  <c r="A356" i="2"/>
  <c r="D356" i="2"/>
  <c r="A357" i="2"/>
  <c r="D357" i="2"/>
  <c r="A358" i="2"/>
  <c r="D358" i="2"/>
  <c r="A359" i="2"/>
  <c r="D359" i="2"/>
  <c r="A360" i="2"/>
  <c r="D360" i="2"/>
  <c r="A361" i="2"/>
  <c r="D361" i="2"/>
  <c r="A362" i="2"/>
  <c r="D362" i="2"/>
  <c r="A363" i="2"/>
  <c r="D363" i="2"/>
  <c r="A364" i="2"/>
  <c r="D364" i="2"/>
  <c r="A365" i="2"/>
  <c r="D365" i="2"/>
  <c r="A366" i="2"/>
  <c r="D366" i="2"/>
  <c r="A367" i="2"/>
  <c r="D367" i="2"/>
  <c r="A368" i="2"/>
  <c r="D368" i="2"/>
  <c r="A369" i="2"/>
  <c r="D369" i="2"/>
  <c r="A370" i="2"/>
  <c r="D370" i="2"/>
  <c r="A371" i="2"/>
  <c r="D371" i="2"/>
  <c r="A372" i="2"/>
  <c r="D372" i="2"/>
  <c r="A373" i="2"/>
  <c r="D373" i="2"/>
  <c r="A374" i="2"/>
  <c r="D374" i="2"/>
  <c r="A375" i="2"/>
  <c r="D375" i="2"/>
  <c r="A376" i="2"/>
  <c r="D376" i="2"/>
  <c r="A377" i="2"/>
  <c r="D377" i="2"/>
  <c r="A378" i="2"/>
  <c r="D378" i="2"/>
  <c r="A379" i="2"/>
  <c r="D379" i="2"/>
  <c r="A380" i="2"/>
  <c r="D380" i="2"/>
  <c r="A381" i="2"/>
  <c r="D381" i="2"/>
  <c r="A382" i="2"/>
  <c r="D382" i="2"/>
  <c r="A383" i="2"/>
  <c r="D383" i="2"/>
  <c r="A384" i="2"/>
  <c r="D384" i="2"/>
  <c r="A385" i="2"/>
  <c r="D385" i="2"/>
  <c r="A386" i="2"/>
  <c r="D386" i="2"/>
  <c r="A387" i="2"/>
  <c r="D387" i="2"/>
  <c r="A388" i="2"/>
  <c r="D388" i="2"/>
  <c r="A389" i="2"/>
  <c r="D389" i="2"/>
  <c r="A390" i="2"/>
  <c r="D390" i="2"/>
  <c r="A391" i="2"/>
  <c r="D391" i="2"/>
  <c r="A392" i="2"/>
  <c r="D392" i="2"/>
  <c r="A393" i="2"/>
  <c r="D393" i="2"/>
  <c r="A394" i="2"/>
  <c r="D394" i="2"/>
  <c r="A395" i="2"/>
  <c r="D395" i="2"/>
  <c r="A396" i="2"/>
  <c r="D396" i="2"/>
  <c r="A397" i="2"/>
  <c r="D397" i="2"/>
  <c r="A398" i="2"/>
  <c r="D398" i="2"/>
  <c r="A399" i="2"/>
  <c r="D399" i="2"/>
  <c r="A400" i="2"/>
  <c r="D400" i="2"/>
  <c r="A401" i="2"/>
  <c r="D401" i="2"/>
  <c r="A402" i="2"/>
  <c r="D402" i="2"/>
  <c r="A403" i="2"/>
  <c r="D403" i="2"/>
  <c r="A404" i="2"/>
  <c r="D404" i="2"/>
  <c r="A405" i="2"/>
  <c r="D405" i="2"/>
  <c r="A406" i="2"/>
  <c r="D406" i="2"/>
  <c r="A407" i="2"/>
  <c r="D407" i="2"/>
  <c r="A408" i="2"/>
  <c r="D408" i="2"/>
  <c r="A409" i="2"/>
  <c r="D409" i="2"/>
  <c r="A410" i="2"/>
  <c r="D410" i="2"/>
  <c r="A411" i="2"/>
  <c r="D411" i="2"/>
  <c r="A412" i="2"/>
  <c r="D412" i="2"/>
  <c r="A413" i="2"/>
  <c r="D413" i="2"/>
  <c r="A414" i="2"/>
  <c r="D414" i="2"/>
  <c r="A415" i="2"/>
  <c r="D415" i="2"/>
  <c r="A416" i="2"/>
  <c r="D416" i="2"/>
  <c r="A417" i="2"/>
  <c r="D417" i="2"/>
  <c r="A418" i="2"/>
  <c r="D418" i="2"/>
  <c r="A419" i="2"/>
  <c r="D419" i="2"/>
  <c r="A420" i="2"/>
  <c r="D420" i="2"/>
  <c r="A421" i="2"/>
  <c r="D421" i="2"/>
  <c r="B149" i="3" l="1"/>
  <c r="B184" i="3"/>
  <c r="B185" i="3"/>
  <c r="B61" i="3"/>
  <c r="B92" i="3"/>
  <c r="B180" i="3"/>
  <c r="B143" i="3"/>
  <c r="B165" i="3"/>
  <c r="C165" i="3" s="1"/>
  <c r="B55" i="3"/>
  <c r="B145" i="3"/>
  <c r="B89" i="3"/>
  <c r="B75" i="3"/>
  <c r="B60" i="3"/>
  <c r="B9" i="3"/>
  <c r="B96" i="3"/>
  <c r="B20" i="3"/>
  <c r="C20" i="3" s="1"/>
  <c r="B82" i="3"/>
  <c r="C82" i="3" s="1"/>
  <c r="B68" i="3"/>
  <c r="C68" i="3" s="1"/>
  <c r="B112" i="3"/>
  <c r="B7" i="3"/>
  <c r="C7" i="3" s="1"/>
  <c r="B25" i="3"/>
  <c r="C25" i="3" s="1"/>
  <c r="B97" i="3"/>
  <c r="C97" i="3" s="1"/>
  <c r="B111" i="3"/>
  <c r="C111" i="3" s="1"/>
  <c r="B17" i="3"/>
  <c r="C17" i="3" s="1"/>
  <c r="B126" i="3"/>
  <c r="B78" i="3"/>
  <c r="C78" i="3" s="1"/>
  <c r="B138" i="3"/>
  <c r="C138" i="3" s="1"/>
  <c r="B81" i="3"/>
  <c r="C81" i="3" s="1"/>
  <c r="B5" i="3"/>
  <c r="B84" i="3"/>
  <c r="B124" i="3"/>
  <c r="C124" i="3" s="1"/>
  <c r="B71" i="3"/>
  <c r="C71" i="3" s="1"/>
  <c r="B63" i="3"/>
  <c r="C63" i="3" s="1"/>
  <c r="B98" i="3"/>
  <c r="C98" i="3" s="1"/>
  <c r="B76" i="3"/>
  <c r="C76" i="3" s="1"/>
  <c r="B93" i="3"/>
  <c r="C93" i="3" s="1"/>
  <c r="B139" i="3"/>
  <c r="C139" i="3" s="1"/>
  <c r="B108" i="3"/>
  <c r="C108" i="3" s="1"/>
  <c r="B99" i="3"/>
  <c r="C99" i="3" s="1"/>
  <c r="B127" i="3"/>
  <c r="C127" i="3" s="1"/>
  <c r="B85" i="3"/>
  <c r="C85" i="3" s="1"/>
  <c r="B115" i="3"/>
  <c r="C115" i="3" s="1"/>
  <c r="B114" i="3"/>
  <c r="C114" i="3" s="1"/>
  <c r="B70" i="3"/>
  <c r="C70" i="3" s="1"/>
  <c r="B128" i="3"/>
  <c r="C128" i="3" s="1"/>
  <c r="B8" i="3"/>
  <c r="C8" i="3" s="1"/>
  <c r="B69" i="3"/>
  <c r="B176" i="3"/>
  <c r="C176" i="3" s="1"/>
  <c r="B73" i="3"/>
  <c r="C73" i="3" s="1"/>
  <c r="B34" i="3"/>
  <c r="C34" i="3" s="1"/>
  <c r="B116" i="3"/>
  <c r="C116" i="3" s="1"/>
  <c r="B172" i="3"/>
  <c r="C172" i="3" s="1"/>
  <c r="B190" i="3"/>
  <c r="C190" i="3" s="1"/>
  <c r="B130" i="3"/>
  <c r="B67" i="3"/>
  <c r="C67" i="3" s="1"/>
  <c r="B28" i="3"/>
  <c r="C28" i="3" s="1"/>
  <c r="B178" i="3"/>
  <c r="C178" i="3" s="1"/>
  <c r="B88" i="3"/>
  <c r="C88" i="3" s="1"/>
  <c r="B117" i="3"/>
  <c r="C117" i="3" s="1"/>
  <c r="B153" i="3"/>
  <c r="C153" i="3" s="1"/>
  <c r="B156" i="3"/>
  <c r="C156" i="3" s="1"/>
  <c r="B29" i="3"/>
  <c r="C29" i="3" s="1"/>
  <c r="B38" i="3"/>
  <c r="C38" i="3" s="1"/>
  <c r="B132" i="3"/>
  <c r="C132" i="3" s="1"/>
  <c r="B58" i="3"/>
  <c r="C58" i="3" s="1"/>
  <c r="B186" i="3"/>
  <c r="C186" i="3" s="1"/>
  <c r="B123" i="3"/>
  <c r="C123" i="3" s="1"/>
  <c r="B11" i="3"/>
  <c r="C11" i="3" s="1"/>
  <c r="B23" i="3"/>
  <c r="C23" i="3" s="1"/>
  <c r="B41" i="3"/>
  <c r="C41" i="3" s="1"/>
  <c r="B86" i="3"/>
  <c r="C86" i="3" s="1"/>
  <c r="B19" i="3"/>
  <c r="C19" i="3" s="1"/>
  <c r="B166" i="3"/>
  <c r="C166" i="3" s="1"/>
  <c r="B66" i="3"/>
  <c r="C66" i="3" s="1"/>
  <c r="B136" i="3"/>
  <c r="C136" i="3" s="1"/>
  <c r="B107" i="3"/>
  <c r="C107" i="3" s="1"/>
  <c r="B36" i="3"/>
  <c r="C36" i="3" s="1"/>
  <c r="B118" i="3"/>
  <c r="C118" i="3" s="1"/>
  <c r="B56" i="3"/>
  <c r="C56" i="3" s="1"/>
  <c r="B148" i="3"/>
  <c r="C148" i="3" s="1"/>
  <c r="B103" i="3"/>
  <c r="C103" i="3" s="1"/>
  <c r="B175" i="3"/>
  <c r="C175" i="3" s="1"/>
  <c r="B21" i="3"/>
  <c r="C21" i="3" s="1"/>
  <c r="B47" i="3"/>
  <c r="C47" i="3" s="1"/>
  <c r="B45" i="3"/>
  <c r="C45" i="3" s="1"/>
  <c r="B27" i="3"/>
  <c r="C27" i="3" s="1"/>
  <c r="B33" i="3"/>
  <c r="C33" i="3" s="1"/>
  <c r="B174" i="3"/>
  <c r="C174" i="3" s="1"/>
  <c r="B133" i="3"/>
  <c r="C133" i="3" s="1"/>
  <c r="B147" i="3"/>
  <c r="C147" i="3" s="1"/>
  <c r="B181" i="3"/>
  <c r="C181" i="3" s="1"/>
  <c r="B187" i="3"/>
  <c r="C187" i="3" s="1"/>
  <c r="B137" i="3"/>
  <c r="C137" i="3" s="1"/>
  <c r="B109" i="3"/>
  <c r="C109" i="3" s="1"/>
  <c r="B122" i="3"/>
  <c r="C122" i="3" s="1"/>
  <c r="B12" i="3"/>
  <c r="C12" i="3" s="1"/>
  <c r="B24" i="3"/>
  <c r="C24" i="3" s="1"/>
  <c r="B74" i="3"/>
  <c r="C74" i="3" s="1"/>
  <c r="B125" i="3"/>
  <c r="C125" i="3" s="1"/>
  <c r="B104" i="3"/>
  <c r="C104" i="3" s="1"/>
  <c r="B135" i="3"/>
  <c r="C135" i="3" s="1"/>
  <c r="B106" i="3"/>
  <c r="C106" i="3" s="1"/>
  <c r="B22" i="3"/>
  <c r="C22" i="3" s="1"/>
  <c r="B37" i="3"/>
  <c r="C37" i="3" s="1"/>
  <c r="B15" i="3"/>
  <c r="C15" i="3" s="1"/>
  <c r="B161" i="3"/>
  <c r="C161" i="3" s="1"/>
  <c r="B140" i="3"/>
  <c r="C140" i="3" s="1"/>
  <c r="B53" i="3"/>
  <c r="C53" i="3" s="1"/>
  <c r="B30" i="3"/>
  <c r="C30" i="3" s="1"/>
  <c r="B43" i="3"/>
  <c r="C43" i="3" s="1"/>
  <c r="B46" i="3"/>
  <c r="C46" i="3" s="1"/>
  <c r="B49" i="3"/>
  <c r="C49" i="3" s="1"/>
  <c r="B52" i="3"/>
  <c r="C52" i="3" s="1"/>
  <c r="B193" i="3"/>
  <c r="C193" i="3" s="1"/>
  <c r="B121" i="3"/>
  <c r="C121" i="3" s="1"/>
  <c r="B51" i="3"/>
  <c r="C51" i="3" s="1"/>
  <c r="B79" i="3"/>
  <c r="C79" i="3" s="1"/>
  <c r="B35" i="3"/>
  <c r="C35" i="3" s="1"/>
  <c r="B16" i="3"/>
  <c r="C16" i="3" s="1"/>
  <c r="B31" i="3"/>
  <c r="C31" i="3" s="1"/>
  <c r="B57" i="3"/>
  <c r="C57" i="3" s="1"/>
  <c r="B146" i="3"/>
  <c r="C146" i="3" s="1"/>
  <c r="B192" i="3"/>
  <c r="C192" i="3" s="1"/>
  <c r="B39" i="3"/>
  <c r="C39" i="3" s="1"/>
  <c r="B160" i="3"/>
  <c r="C160" i="3" s="1"/>
  <c r="B188" i="3"/>
  <c r="C188" i="3" s="1"/>
  <c r="B83" i="3"/>
  <c r="C83" i="3" s="1"/>
  <c r="B113" i="3"/>
  <c r="C113" i="3" s="1"/>
  <c r="B157" i="3"/>
  <c r="C157" i="3" s="1"/>
  <c r="B163" i="3"/>
  <c r="C163" i="3" s="1"/>
  <c r="B171" i="3"/>
  <c r="C171" i="3" s="1"/>
  <c r="B189" i="3"/>
  <c r="C189" i="3" s="1"/>
  <c r="B119" i="3"/>
  <c r="C119" i="3" s="1"/>
  <c r="B120" i="3"/>
  <c r="C120" i="3" s="1"/>
  <c r="B14" i="3"/>
  <c r="C14" i="3" s="1"/>
  <c r="B42" i="3"/>
  <c r="C42" i="3" s="1"/>
  <c r="B102" i="3"/>
  <c r="C102" i="3" s="1"/>
  <c r="B13" i="3"/>
  <c r="C13" i="3" s="1"/>
  <c r="B32" i="3"/>
  <c r="C32" i="3" s="1"/>
  <c r="B48" i="3"/>
  <c r="C48" i="3" s="1"/>
  <c r="B72" i="3"/>
  <c r="C72" i="3" s="1"/>
  <c r="B158" i="3"/>
  <c r="C158" i="3" s="1"/>
  <c r="B40" i="3"/>
  <c r="C40" i="3" s="1"/>
  <c r="B44" i="3"/>
  <c r="C44" i="3" s="1"/>
  <c r="B50" i="3"/>
  <c r="C50" i="3" s="1"/>
  <c r="B54" i="3"/>
  <c r="C54" i="3" s="1"/>
  <c r="B144" i="3"/>
  <c r="C144" i="3" s="1"/>
  <c r="B168" i="3"/>
  <c r="C168" i="3" s="1"/>
  <c r="B100" i="3"/>
  <c r="C100" i="3" s="1"/>
  <c r="B162" i="3"/>
  <c r="C162" i="3" s="1"/>
  <c r="B101" i="3"/>
  <c r="C101" i="3" s="1"/>
  <c r="B129" i="3"/>
  <c r="C129" i="3" s="1"/>
  <c r="B159" i="3"/>
  <c r="C159" i="3" s="1"/>
  <c r="B173" i="3"/>
  <c r="C173" i="3" s="1"/>
  <c r="B183" i="3"/>
  <c r="C183" i="3" s="1"/>
  <c r="B191" i="3"/>
  <c r="C191" i="3" s="1"/>
  <c r="B105" i="3"/>
  <c r="C105" i="3" s="1"/>
  <c r="B134" i="3"/>
  <c r="B91" i="3"/>
  <c r="C91" i="3" s="1"/>
  <c r="B110" i="3"/>
  <c r="C110" i="3" s="1"/>
  <c r="C65" i="3"/>
  <c r="C62" i="3"/>
  <c r="C92" i="3"/>
  <c r="C59" i="3"/>
  <c r="C64" i="3"/>
  <c r="C87" i="3"/>
  <c r="C84" i="3"/>
  <c r="C167" i="3"/>
  <c r="C9" i="3"/>
  <c r="C149" i="3"/>
  <c r="C169" i="3"/>
  <c r="C185" i="3"/>
  <c r="C96" i="3"/>
  <c r="C131" i="3"/>
  <c r="C80" i="3"/>
  <c r="C142" i="3"/>
  <c r="C94" i="3"/>
  <c r="C6" i="3"/>
  <c r="C77" i="3"/>
  <c r="C182" i="3"/>
  <c r="C145" i="3"/>
  <c r="C10" i="3"/>
  <c r="C5" i="3"/>
  <c r="C143" i="3"/>
  <c r="C4" i="3"/>
  <c r="C170" i="3"/>
  <c r="C26" i="3"/>
  <c r="C75" i="3"/>
  <c r="C95" i="3"/>
  <c r="C179" i="3"/>
  <c r="C141" i="3"/>
  <c r="C152" i="3"/>
  <c r="C155" i="3"/>
  <c r="C18" i="3"/>
  <c r="C3" i="3"/>
  <c r="C90" i="3"/>
  <c r="C150" i="3"/>
  <c r="C60" i="3"/>
  <c r="C89" i="3"/>
  <c r="C112" i="3"/>
  <c r="C194" i="3"/>
  <c r="C134" i="3"/>
  <c r="C126" i="3"/>
  <c r="C180" i="3"/>
  <c r="C55" i="3"/>
  <c r="C164" i="3"/>
  <c r="C151" i="3"/>
  <c r="C177" i="3"/>
  <c r="C184" i="3"/>
  <c r="C130" i="3"/>
  <c r="C61" i="3"/>
  <c r="C69" i="3"/>
  <c r="C154" i="3"/>
  <c r="B358" i="2"/>
  <c r="B294" i="2"/>
  <c r="B326" i="2"/>
  <c r="B230" i="2"/>
  <c r="B198" i="2"/>
  <c r="C198" i="2" s="1"/>
  <c r="B190" i="2"/>
  <c r="C190" i="2" s="1"/>
  <c r="B182" i="2"/>
  <c r="C182" i="2" s="1"/>
  <c r="B390" i="2"/>
  <c r="C390" i="2" s="1"/>
  <c r="B194" i="2"/>
  <c r="C194" i="2" s="1"/>
  <c r="B186" i="2"/>
  <c r="C186" i="2" s="1"/>
  <c r="B178" i="2"/>
  <c r="C178" i="2" s="1"/>
  <c r="B421" i="2"/>
  <c r="C421" i="2" s="1"/>
  <c r="B419" i="2"/>
  <c r="C419" i="2" s="1"/>
  <c r="B417" i="2"/>
  <c r="B415" i="2"/>
  <c r="C415" i="2" s="1"/>
  <c r="B413" i="2"/>
  <c r="B411" i="2"/>
  <c r="C411" i="2" s="1"/>
  <c r="B409" i="2"/>
  <c r="C409" i="2" s="1"/>
  <c r="B407" i="2"/>
  <c r="C407" i="2" s="1"/>
  <c r="B405" i="2"/>
  <c r="C405" i="2" s="1"/>
  <c r="B403" i="2"/>
  <c r="C403" i="2" s="1"/>
  <c r="B401" i="2"/>
  <c r="C401" i="2" s="1"/>
  <c r="B399" i="2"/>
  <c r="B397" i="2"/>
  <c r="C397" i="2" s="1"/>
  <c r="B395" i="2"/>
  <c r="C395" i="2" s="1"/>
  <c r="B393" i="2"/>
  <c r="B391" i="2"/>
  <c r="C391" i="2" s="1"/>
  <c r="B389" i="2"/>
  <c r="C389" i="2" s="1"/>
  <c r="B387" i="2"/>
  <c r="C387" i="2" s="1"/>
  <c r="B385" i="2"/>
  <c r="B383" i="2"/>
  <c r="C383" i="2" s="1"/>
  <c r="B381" i="2"/>
  <c r="C381" i="2" s="1"/>
  <c r="B420" i="2"/>
  <c r="C420" i="2" s="1"/>
  <c r="B418" i="2"/>
  <c r="C418" i="2" s="1"/>
  <c r="B416" i="2"/>
  <c r="C416" i="2" s="1"/>
  <c r="B414" i="2"/>
  <c r="C414" i="2" s="1"/>
  <c r="B412" i="2"/>
  <c r="C412" i="2" s="1"/>
  <c r="B410" i="2"/>
  <c r="B408" i="2"/>
  <c r="C408" i="2" s="1"/>
  <c r="B406" i="2"/>
  <c r="C406" i="2" s="1"/>
  <c r="B404" i="2"/>
  <c r="C404" i="2" s="1"/>
  <c r="B402" i="2"/>
  <c r="C402" i="2" s="1"/>
  <c r="B400" i="2"/>
  <c r="C400" i="2" s="1"/>
  <c r="B398" i="2"/>
  <c r="C398" i="2" s="1"/>
  <c r="B396" i="2"/>
  <c r="C396" i="2" s="1"/>
  <c r="B394" i="2"/>
  <c r="B392" i="2"/>
  <c r="B388" i="2"/>
  <c r="C388" i="2" s="1"/>
  <c r="B386" i="2"/>
  <c r="C386" i="2" s="1"/>
  <c r="B384" i="2"/>
  <c r="C384" i="2" s="1"/>
  <c r="B382" i="2"/>
  <c r="C382" i="2" s="1"/>
  <c r="B380" i="2"/>
  <c r="C380" i="2" s="1"/>
  <c r="B378" i="2"/>
  <c r="C378" i="2" s="1"/>
  <c r="B376" i="2"/>
  <c r="C376" i="2" s="1"/>
  <c r="B374" i="2"/>
  <c r="C374" i="2" s="1"/>
  <c r="B366" i="2"/>
  <c r="C366" i="2" s="1"/>
  <c r="B350" i="2"/>
  <c r="C350" i="2" s="1"/>
  <c r="B342" i="2"/>
  <c r="C342" i="2" s="1"/>
  <c r="B334" i="2"/>
  <c r="C334" i="2" s="1"/>
  <c r="B318" i="2"/>
  <c r="C318" i="2" s="1"/>
  <c r="B310" i="2"/>
  <c r="C310" i="2" s="1"/>
  <c r="B302" i="2"/>
  <c r="B286" i="2"/>
  <c r="C286" i="2" s="1"/>
  <c r="B278" i="2"/>
  <c r="C278" i="2" s="1"/>
  <c r="B270" i="2"/>
  <c r="C270" i="2" s="1"/>
  <c r="B254" i="2"/>
  <c r="C254" i="2" s="1"/>
  <c r="B246" i="2"/>
  <c r="C246" i="2" s="1"/>
  <c r="B238" i="2"/>
  <c r="B222" i="2"/>
  <c r="C222" i="2" s="1"/>
  <c r="B214" i="2"/>
  <c r="C214" i="2" s="1"/>
  <c r="B206" i="2"/>
  <c r="B379" i="2"/>
  <c r="C379" i="2" s="1"/>
  <c r="B377" i="2"/>
  <c r="C377" i="2" s="1"/>
  <c r="B375" i="2"/>
  <c r="B373" i="2"/>
  <c r="C373" i="2" s="1"/>
  <c r="B371" i="2"/>
  <c r="C371" i="2" s="1"/>
  <c r="B369" i="2"/>
  <c r="C369" i="2" s="1"/>
  <c r="B367" i="2"/>
  <c r="B365" i="2"/>
  <c r="C365" i="2" s="1"/>
  <c r="B363" i="2"/>
  <c r="C363" i="2" s="1"/>
  <c r="B361" i="2"/>
  <c r="B359" i="2"/>
  <c r="C359" i="2" s="1"/>
  <c r="B357" i="2"/>
  <c r="C357" i="2" s="1"/>
  <c r="B355" i="2"/>
  <c r="C355" i="2" s="1"/>
  <c r="B353" i="2"/>
  <c r="C353" i="2" s="1"/>
  <c r="B351" i="2"/>
  <c r="B349" i="2"/>
  <c r="C349" i="2" s="1"/>
  <c r="B347" i="2"/>
  <c r="C347" i="2" s="1"/>
  <c r="B345" i="2"/>
  <c r="C345" i="2" s="1"/>
  <c r="B343" i="2"/>
  <c r="C343" i="2" s="1"/>
  <c r="B341" i="2"/>
  <c r="B339" i="2"/>
  <c r="C339" i="2" s="1"/>
  <c r="B337" i="2"/>
  <c r="C337" i="2" s="1"/>
  <c r="B335" i="2"/>
  <c r="C335" i="2" s="1"/>
  <c r="B333" i="2"/>
  <c r="C333" i="2" s="1"/>
  <c r="B331" i="2"/>
  <c r="B329" i="2"/>
  <c r="C329" i="2" s="1"/>
  <c r="B327" i="2"/>
  <c r="C327" i="2" s="1"/>
  <c r="B325" i="2"/>
  <c r="B323" i="2"/>
  <c r="C323" i="2" s="1"/>
  <c r="B321" i="2"/>
  <c r="C321" i="2" s="1"/>
  <c r="B319" i="2"/>
  <c r="B317" i="2"/>
  <c r="C317" i="2" s="1"/>
  <c r="B315" i="2"/>
  <c r="C315" i="2" s="1"/>
  <c r="B313" i="2"/>
  <c r="B311" i="2"/>
  <c r="C311" i="2" s="1"/>
  <c r="B309" i="2"/>
  <c r="C309" i="2" s="1"/>
  <c r="B307" i="2"/>
  <c r="B305" i="2"/>
  <c r="C305" i="2" s="1"/>
  <c r="B303" i="2"/>
  <c r="B301" i="2"/>
  <c r="C301" i="2" s="1"/>
  <c r="B299" i="2"/>
  <c r="C299" i="2" s="1"/>
  <c r="B297" i="2"/>
  <c r="B295" i="2"/>
  <c r="C295" i="2" s="1"/>
  <c r="B293" i="2"/>
  <c r="C293" i="2" s="1"/>
  <c r="B291" i="2"/>
  <c r="C291" i="2" s="1"/>
  <c r="B289" i="2"/>
  <c r="C289" i="2" s="1"/>
  <c r="B287" i="2"/>
  <c r="C287" i="2" s="1"/>
  <c r="B285" i="2"/>
  <c r="C285" i="2" s="1"/>
  <c r="B283" i="2"/>
  <c r="C283" i="2" s="1"/>
  <c r="B281" i="2"/>
  <c r="C281" i="2" s="1"/>
  <c r="B279" i="2"/>
  <c r="C279" i="2" s="1"/>
  <c r="B277" i="2"/>
  <c r="C277" i="2" s="1"/>
  <c r="B275" i="2"/>
  <c r="C275" i="2" s="1"/>
  <c r="B273" i="2"/>
  <c r="C273" i="2" s="1"/>
  <c r="B271" i="2"/>
  <c r="B269" i="2"/>
  <c r="B267" i="2"/>
  <c r="B265" i="2"/>
  <c r="B263" i="2"/>
  <c r="C263" i="2" s="1"/>
  <c r="B261" i="2"/>
  <c r="C261" i="2" s="1"/>
  <c r="B259" i="2"/>
  <c r="B257" i="2"/>
  <c r="C257" i="2" s="1"/>
  <c r="B255" i="2"/>
  <c r="B253" i="2"/>
  <c r="C253" i="2" s="1"/>
  <c r="B251" i="2"/>
  <c r="C251" i="2" s="1"/>
  <c r="B249" i="2"/>
  <c r="C249" i="2" s="1"/>
  <c r="B247" i="2"/>
  <c r="B245" i="2"/>
  <c r="C245" i="2" s="1"/>
  <c r="B243" i="2"/>
  <c r="C243" i="2" s="1"/>
  <c r="B241" i="2"/>
  <c r="C241" i="2" s="1"/>
  <c r="B239" i="2"/>
  <c r="C239" i="2" s="1"/>
  <c r="B237" i="2"/>
  <c r="C237" i="2" s="1"/>
  <c r="B235" i="2"/>
  <c r="C235" i="2" s="1"/>
  <c r="B233" i="2"/>
  <c r="C233" i="2" s="1"/>
  <c r="B231" i="2"/>
  <c r="C231" i="2" s="1"/>
  <c r="B229" i="2"/>
  <c r="C229" i="2" s="1"/>
  <c r="B227" i="2"/>
  <c r="B225" i="2"/>
  <c r="C225" i="2" s="1"/>
  <c r="B223" i="2"/>
  <c r="C223" i="2" s="1"/>
  <c r="B221" i="2"/>
  <c r="C221" i="2" s="1"/>
  <c r="B219" i="2"/>
  <c r="C219" i="2" s="1"/>
  <c r="B217" i="2"/>
  <c r="C217" i="2" s="1"/>
  <c r="B215" i="2"/>
  <c r="C215" i="2" s="1"/>
  <c r="B213" i="2"/>
  <c r="C213" i="2" s="1"/>
  <c r="B211" i="2"/>
  <c r="B209" i="2"/>
  <c r="C209" i="2" s="1"/>
  <c r="B207" i="2"/>
  <c r="C207" i="2" s="1"/>
  <c r="B205" i="2"/>
  <c r="C205" i="2" s="1"/>
  <c r="B203" i="2"/>
  <c r="C203" i="2" s="1"/>
  <c r="B201" i="2"/>
  <c r="C201" i="2" s="1"/>
  <c r="B199" i="2"/>
  <c r="C199" i="2" s="1"/>
  <c r="B197" i="2"/>
  <c r="C197" i="2" s="1"/>
  <c r="B195" i="2"/>
  <c r="B193" i="2"/>
  <c r="C193" i="2" s="1"/>
  <c r="B191" i="2"/>
  <c r="B189" i="2"/>
  <c r="C189" i="2" s="1"/>
  <c r="B187" i="2"/>
  <c r="C187" i="2" s="1"/>
  <c r="B185" i="2"/>
  <c r="C185" i="2" s="1"/>
  <c r="B183" i="2"/>
  <c r="C183" i="2" s="1"/>
  <c r="B181" i="2"/>
  <c r="C181" i="2" s="1"/>
  <c r="B179" i="2"/>
  <c r="C179" i="2" s="1"/>
  <c r="B177" i="2"/>
  <c r="C177" i="2" s="1"/>
  <c r="B175" i="2"/>
  <c r="C175" i="2" s="1"/>
  <c r="B372" i="2"/>
  <c r="C372" i="2" s="1"/>
  <c r="B370" i="2"/>
  <c r="C370" i="2" s="1"/>
  <c r="B368" i="2"/>
  <c r="C368" i="2" s="1"/>
  <c r="B364" i="2"/>
  <c r="C364" i="2" s="1"/>
  <c r="B362" i="2"/>
  <c r="C362" i="2" s="1"/>
  <c r="B360" i="2"/>
  <c r="C360" i="2" s="1"/>
  <c r="B356" i="2"/>
  <c r="C356" i="2" s="1"/>
  <c r="B354" i="2"/>
  <c r="C354" i="2" s="1"/>
  <c r="B352" i="2"/>
  <c r="C352" i="2" s="1"/>
  <c r="B348" i="2"/>
  <c r="C348" i="2" s="1"/>
  <c r="B346" i="2"/>
  <c r="C346" i="2" s="1"/>
  <c r="B344" i="2"/>
  <c r="C344" i="2" s="1"/>
  <c r="B340" i="2"/>
  <c r="C340" i="2" s="1"/>
  <c r="B338" i="2"/>
  <c r="C338" i="2" s="1"/>
  <c r="B336" i="2"/>
  <c r="C336" i="2" s="1"/>
  <c r="B332" i="2"/>
  <c r="B330" i="2"/>
  <c r="C330" i="2" s="1"/>
  <c r="B328" i="2"/>
  <c r="C328" i="2" s="1"/>
  <c r="B324" i="2"/>
  <c r="C324" i="2" s="1"/>
  <c r="B322" i="2"/>
  <c r="B320" i="2"/>
  <c r="C320" i="2" s="1"/>
  <c r="B316" i="2"/>
  <c r="C316" i="2" s="1"/>
  <c r="B314" i="2"/>
  <c r="C314" i="2" s="1"/>
  <c r="B312" i="2"/>
  <c r="B308" i="2"/>
  <c r="C308" i="2" s="1"/>
  <c r="B306" i="2"/>
  <c r="C306" i="2" s="1"/>
  <c r="B304" i="2"/>
  <c r="C304" i="2" s="1"/>
  <c r="B300" i="2"/>
  <c r="B298" i="2"/>
  <c r="C298" i="2" s="1"/>
  <c r="B296" i="2"/>
  <c r="C296" i="2" s="1"/>
  <c r="B292" i="2"/>
  <c r="C292" i="2" s="1"/>
  <c r="B290" i="2"/>
  <c r="C290" i="2" s="1"/>
  <c r="B288" i="2"/>
  <c r="C288" i="2" s="1"/>
  <c r="B284" i="2"/>
  <c r="C284" i="2" s="1"/>
  <c r="B282" i="2"/>
  <c r="C282" i="2" s="1"/>
  <c r="B280" i="2"/>
  <c r="B276" i="2"/>
  <c r="C276" i="2" s="1"/>
  <c r="B274" i="2"/>
  <c r="C274" i="2" s="1"/>
  <c r="B272" i="2"/>
  <c r="C272" i="2" s="1"/>
  <c r="B268" i="2"/>
  <c r="B266" i="2"/>
  <c r="C266" i="2" s="1"/>
  <c r="B264" i="2"/>
  <c r="C264" i="2" s="1"/>
  <c r="B260" i="2"/>
  <c r="C260" i="2" s="1"/>
  <c r="B258" i="2"/>
  <c r="B256" i="2"/>
  <c r="B252" i="2"/>
  <c r="C252" i="2" s="1"/>
  <c r="B250" i="2"/>
  <c r="C250" i="2" s="1"/>
  <c r="B248" i="2"/>
  <c r="B244" i="2"/>
  <c r="C244" i="2" s="1"/>
  <c r="B242" i="2"/>
  <c r="B240" i="2"/>
  <c r="C240" i="2" s="1"/>
  <c r="B236" i="2"/>
  <c r="C236" i="2" s="1"/>
  <c r="B234" i="2"/>
  <c r="C234" i="2" s="1"/>
  <c r="B232" i="2"/>
  <c r="B228" i="2"/>
  <c r="C228" i="2" s="1"/>
  <c r="B226" i="2"/>
  <c r="B224" i="2"/>
  <c r="C224" i="2" s="1"/>
  <c r="B220" i="2"/>
  <c r="C220" i="2" s="1"/>
  <c r="B218" i="2"/>
  <c r="C218" i="2" s="1"/>
  <c r="B216" i="2"/>
  <c r="C216" i="2" s="1"/>
  <c r="B212" i="2"/>
  <c r="B210" i="2"/>
  <c r="C210" i="2" s="1"/>
  <c r="B208" i="2"/>
  <c r="C208" i="2" s="1"/>
  <c r="B204" i="2"/>
  <c r="C204" i="2" s="1"/>
  <c r="B202" i="2"/>
  <c r="C202" i="2" s="1"/>
  <c r="B200" i="2"/>
  <c r="C200" i="2" s="1"/>
  <c r="B196" i="2"/>
  <c r="C196" i="2" s="1"/>
  <c r="B192" i="2"/>
  <c r="C192" i="2" s="1"/>
  <c r="B188" i="2"/>
  <c r="C188" i="2" s="1"/>
  <c r="B184" i="2"/>
  <c r="C184" i="2" s="1"/>
  <c r="B180" i="2"/>
  <c r="C180" i="2" s="1"/>
  <c r="B176" i="2"/>
  <c r="C176" i="2" s="1"/>
  <c r="C413" i="2"/>
  <c r="C325" i="2"/>
  <c r="C313" i="2"/>
  <c r="C259" i="2"/>
  <c r="C392" i="2"/>
  <c r="C358" i="2"/>
  <c r="C332" i="2"/>
  <c r="C322" i="2"/>
  <c r="C312" i="2"/>
  <c r="C300" i="2"/>
  <c r="C268" i="2"/>
  <c r="C258" i="2"/>
  <c r="C242" i="2"/>
  <c r="C417" i="2"/>
  <c r="C393" i="2"/>
  <c r="C385" i="2"/>
  <c r="C361" i="2"/>
  <c r="C341" i="2"/>
  <c r="C399" i="2"/>
  <c r="C375" i="2"/>
  <c r="C367" i="2"/>
  <c r="C351" i="2"/>
  <c r="C307" i="2"/>
  <c r="C410" i="2"/>
  <c r="C394" i="2"/>
  <c r="C326" i="2"/>
  <c r="C302" i="2"/>
  <c r="C294" i="2"/>
  <c r="C331" i="2"/>
  <c r="C297" i="2"/>
  <c r="C265" i="2"/>
  <c r="C271" i="2"/>
  <c r="C319" i="2"/>
  <c r="C303" i="2"/>
  <c r="C262" i="2"/>
  <c r="C269" i="2"/>
  <c r="C212" i="2"/>
  <c r="C267" i="2"/>
  <c r="C255" i="2"/>
  <c r="C247" i="2"/>
  <c r="C280" i="2"/>
  <c r="C256" i="2"/>
  <c r="C248" i="2"/>
  <c r="C238" i="2"/>
  <c r="C230" i="2"/>
  <c r="C226" i="2"/>
  <c r="C206" i="2"/>
  <c r="C227" i="2"/>
  <c r="C211" i="2"/>
  <c r="C195" i="2"/>
  <c r="C191" i="2"/>
  <c r="C232" i="2"/>
  <c r="S12" i="2"/>
  <c r="V12" i="2"/>
  <c r="V13" i="2"/>
  <c r="S13" i="2"/>
  <c r="V11" i="2"/>
  <c r="S11" i="2"/>
  <c r="AG151" i="2" l="1"/>
  <c r="AF151" i="2"/>
  <c r="AB151" i="2"/>
  <c r="AA151" i="2"/>
  <c r="AG150" i="2"/>
  <c r="AF150" i="2"/>
  <c r="AB150" i="2"/>
  <c r="AA150" i="2"/>
  <c r="AG149" i="2"/>
  <c r="AB149" i="2"/>
  <c r="AG148" i="2"/>
  <c r="AF148" i="2"/>
  <c r="AB148" i="2"/>
  <c r="AA148" i="2"/>
  <c r="AG147" i="2"/>
  <c r="AF147" i="2"/>
  <c r="AB147" i="2"/>
  <c r="AA147" i="2"/>
  <c r="AG146" i="2"/>
  <c r="AF146" i="2"/>
  <c r="AB146" i="2"/>
  <c r="AA146" i="2"/>
  <c r="AG145" i="2"/>
  <c r="AF145" i="2"/>
  <c r="AB145" i="2"/>
  <c r="AA145" i="2"/>
  <c r="AG144" i="2"/>
  <c r="AB144" i="2"/>
  <c r="AG143" i="2"/>
  <c r="AF143" i="2"/>
  <c r="AB143" i="2"/>
  <c r="AA143" i="2"/>
  <c r="AG142" i="2"/>
  <c r="AF142" i="2"/>
  <c r="AB142" i="2"/>
  <c r="AA142" i="2"/>
  <c r="AG141" i="2"/>
  <c r="AF141" i="2"/>
  <c r="AB141" i="2"/>
  <c r="AA141" i="2"/>
  <c r="AG140" i="2"/>
  <c r="AF140" i="2"/>
  <c r="AB140" i="2"/>
  <c r="AA140" i="2"/>
  <c r="AG139" i="2"/>
  <c r="AF139" i="2"/>
  <c r="AB139" i="2"/>
  <c r="AA139" i="2"/>
  <c r="AG138" i="2"/>
  <c r="AF138" i="2"/>
  <c r="AB138" i="2"/>
  <c r="AA138" i="2"/>
  <c r="AG137" i="2"/>
  <c r="AF137" i="2"/>
  <c r="AB137" i="2"/>
  <c r="AA137" i="2"/>
  <c r="AG136" i="2"/>
  <c r="AF136" i="2"/>
  <c r="AE136" i="2"/>
  <c r="AB136" i="2"/>
  <c r="AA136" i="2"/>
  <c r="Z136" i="2"/>
  <c r="AG135" i="2"/>
  <c r="AF135" i="2"/>
  <c r="AE135" i="2"/>
  <c r="AB135" i="2"/>
  <c r="AA135" i="2"/>
  <c r="Z135" i="2"/>
  <c r="AG134" i="2"/>
  <c r="AF134" i="2"/>
  <c r="AB134" i="2"/>
  <c r="AA134" i="2"/>
  <c r="AG133" i="2"/>
  <c r="AF133" i="2"/>
  <c r="AE133" i="2"/>
  <c r="AB133" i="2"/>
  <c r="AA133" i="2"/>
  <c r="Z133" i="2"/>
  <c r="AG132" i="2"/>
  <c r="AF132" i="2"/>
  <c r="AB132" i="2"/>
  <c r="AA132" i="2"/>
  <c r="AG131" i="2"/>
  <c r="AF131" i="2"/>
  <c r="AE131" i="2"/>
  <c r="AB131" i="2"/>
  <c r="AA131" i="2"/>
  <c r="Z131" i="2"/>
  <c r="AG130" i="2"/>
  <c r="AF130" i="2"/>
  <c r="AE130" i="2"/>
  <c r="AB130" i="2"/>
  <c r="AA130" i="2"/>
  <c r="Z130" i="2"/>
  <c r="AG129" i="2"/>
  <c r="AF129" i="2"/>
  <c r="AB129" i="2"/>
  <c r="AA129" i="2"/>
  <c r="AG128" i="2"/>
  <c r="AB128" i="2"/>
  <c r="AA128" i="2"/>
  <c r="Z128" i="2"/>
  <c r="AG127" i="2"/>
  <c r="AB127" i="2"/>
  <c r="AA127" i="2"/>
  <c r="AG126" i="2"/>
  <c r="AF126" i="2"/>
  <c r="AB126" i="2"/>
  <c r="AA126" i="2"/>
  <c r="AG125" i="2"/>
  <c r="AB125" i="2"/>
  <c r="AA125" i="2"/>
  <c r="AG124" i="2"/>
  <c r="AF124" i="2"/>
  <c r="AB124" i="2"/>
  <c r="AA124" i="2"/>
  <c r="AG123" i="2"/>
  <c r="AF123" i="2"/>
  <c r="AB123" i="2"/>
  <c r="AA123" i="2"/>
  <c r="AG122" i="2"/>
  <c r="AF122" i="2"/>
  <c r="AB122" i="2"/>
  <c r="AA122" i="2"/>
  <c r="AG121" i="2"/>
  <c r="AF121" i="2"/>
  <c r="AE121" i="2"/>
  <c r="AB121" i="2"/>
  <c r="AA121" i="2"/>
  <c r="Z121" i="2"/>
  <c r="AG120" i="2"/>
  <c r="AF120" i="2"/>
  <c r="AE120" i="2"/>
  <c r="AB120" i="2"/>
  <c r="AA120" i="2"/>
  <c r="Z120" i="2"/>
  <c r="AG119" i="2"/>
  <c r="AF119" i="2"/>
  <c r="AB119" i="2"/>
  <c r="AA119" i="2"/>
  <c r="AG118" i="2"/>
  <c r="AF118" i="2"/>
  <c r="AE118" i="2"/>
  <c r="AB118" i="2"/>
  <c r="AA118" i="2"/>
  <c r="Z118" i="2"/>
  <c r="AG117" i="2"/>
  <c r="AF117" i="2"/>
  <c r="AE117" i="2"/>
  <c r="AB117" i="2"/>
  <c r="AA117" i="2"/>
  <c r="Z117" i="2"/>
  <c r="AG116" i="2"/>
  <c r="AF116" i="2"/>
  <c r="AE116" i="2"/>
  <c r="AB116" i="2"/>
  <c r="AA116" i="2"/>
  <c r="Z116" i="2"/>
  <c r="AG115" i="2"/>
  <c r="AF115" i="2"/>
  <c r="AE115" i="2"/>
  <c r="AB115" i="2"/>
  <c r="AA115" i="2"/>
  <c r="Z115" i="2"/>
  <c r="AG114" i="2"/>
  <c r="AF114" i="2"/>
  <c r="AB114" i="2"/>
  <c r="AA114" i="2"/>
  <c r="AG113" i="2"/>
  <c r="AF113" i="2"/>
  <c r="AB113" i="2"/>
  <c r="AA113" i="2"/>
  <c r="AG112" i="2"/>
  <c r="AF112" i="2"/>
  <c r="AB112" i="2"/>
  <c r="AA112" i="2"/>
  <c r="AG111" i="2"/>
  <c r="AF111" i="2"/>
  <c r="AE111" i="2"/>
  <c r="AB111" i="2"/>
  <c r="AA111" i="2"/>
  <c r="Z111" i="2"/>
  <c r="AG110" i="2"/>
  <c r="AF110" i="2"/>
  <c r="AB110" i="2"/>
  <c r="AA110" i="2"/>
  <c r="AG109" i="2"/>
  <c r="AF109" i="2"/>
  <c r="AE109" i="2"/>
  <c r="AB109" i="2"/>
  <c r="AA109" i="2"/>
  <c r="Z109" i="2"/>
  <c r="AG108" i="2"/>
  <c r="AF108" i="2"/>
  <c r="AE108" i="2"/>
  <c r="AB108" i="2"/>
  <c r="AA108" i="2"/>
  <c r="Z108" i="2"/>
  <c r="AG107" i="2"/>
  <c r="AF107" i="2"/>
  <c r="AE107" i="2"/>
  <c r="AB107" i="2"/>
  <c r="AA107" i="2"/>
  <c r="Z107" i="2"/>
  <c r="AG106" i="2"/>
  <c r="AF106" i="2"/>
  <c r="AE106" i="2"/>
  <c r="AD106" i="2"/>
  <c r="AB106" i="2"/>
  <c r="AA106" i="2"/>
  <c r="Z106" i="2"/>
  <c r="Y106" i="2"/>
  <c r="AG105" i="2"/>
  <c r="AF105" i="2"/>
  <c r="AE105" i="2"/>
  <c r="AD105" i="2"/>
  <c r="AB105" i="2"/>
  <c r="AA105" i="2"/>
  <c r="Z105" i="2"/>
  <c r="Y105" i="2"/>
  <c r="AG104" i="2"/>
  <c r="AF104" i="2"/>
  <c r="AE104" i="2"/>
  <c r="AB104" i="2"/>
  <c r="AA104" i="2"/>
  <c r="Z104" i="2"/>
  <c r="AG103" i="2"/>
  <c r="AF103" i="2"/>
  <c r="AE103" i="2"/>
  <c r="AD103" i="2"/>
  <c r="AB103" i="2"/>
  <c r="AA103" i="2"/>
  <c r="Z103" i="2"/>
  <c r="Y103" i="2"/>
  <c r="AG102" i="2"/>
  <c r="AF102" i="2"/>
  <c r="AE102" i="2"/>
  <c r="AB102" i="2"/>
  <c r="AA102" i="2"/>
  <c r="Z102" i="2"/>
  <c r="AG101" i="2"/>
  <c r="AF101" i="2"/>
  <c r="AE101" i="2"/>
  <c r="AD101" i="2"/>
  <c r="AB101" i="2"/>
  <c r="AA101" i="2"/>
  <c r="Z101" i="2"/>
  <c r="Y101" i="2"/>
  <c r="AG100" i="2"/>
  <c r="AF100" i="2"/>
  <c r="AE100" i="2"/>
  <c r="AD100" i="2"/>
  <c r="AB100" i="2"/>
  <c r="AA100" i="2"/>
  <c r="Z100" i="2"/>
  <c r="AG99" i="2"/>
  <c r="AF99" i="2"/>
  <c r="AB99" i="2"/>
  <c r="AA99" i="2"/>
  <c r="AG98" i="2"/>
  <c r="AF98" i="2"/>
  <c r="AB98" i="2"/>
  <c r="AA98" i="2"/>
  <c r="Z98" i="2"/>
  <c r="AG97" i="2"/>
  <c r="AF97" i="2"/>
  <c r="AB97" i="2"/>
  <c r="AA97" i="2"/>
  <c r="AG96" i="2"/>
  <c r="AF96" i="2"/>
  <c r="AE96" i="2"/>
  <c r="AB96" i="2"/>
  <c r="AA96" i="2"/>
  <c r="Z96" i="2"/>
  <c r="AG95" i="2"/>
  <c r="AB95" i="2"/>
  <c r="AA95" i="2"/>
  <c r="Z95" i="2"/>
  <c r="AG94" i="2"/>
  <c r="AF94" i="2"/>
  <c r="AB94" i="2"/>
  <c r="AA94" i="2"/>
  <c r="Z94" i="2"/>
  <c r="AG93" i="2"/>
  <c r="AF93" i="2"/>
  <c r="AE93" i="2"/>
  <c r="AB93" i="2"/>
  <c r="AA93" i="2"/>
  <c r="Z93" i="2"/>
  <c r="AG92" i="2"/>
  <c r="AF92" i="2"/>
  <c r="AE92" i="2"/>
  <c r="AB92" i="2"/>
  <c r="AA92" i="2"/>
  <c r="Z92" i="2"/>
  <c r="AG91" i="2"/>
  <c r="AF91" i="2"/>
  <c r="AE91" i="2"/>
  <c r="AD91" i="2"/>
  <c r="AB91" i="2"/>
  <c r="AA91" i="2"/>
  <c r="Z91" i="2"/>
  <c r="Y91" i="2"/>
  <c r="AG90" i="2"/>
  <c r="AF90" i="2"/>
  <c r="AE90" i="2"/>
  <c r="AD90" i="2"/>
  <c r="AB90" i="2"/>
  <c r="AA90" i="2"/>
  <c r="Z90" i="2"/>
  <c r="Y90" i="2"/>
  <c r="AG89" i="2"/>
  <c r="AF89" i="2"/>
  <c r="AE89" i="2"/>
  <c r="AB89" i="2"/>
  <c r="AA89" i="2"/>
  <c r="Z89" i="2"/>
  <c r="AG88" i="2"/>
  <c r="AF88" i="2"/>
  <c r="AE88" i="2"/>
  <c r="AD88" i="2"/>
  <c r="AB88" i="2"/>
  <c r="AA88" i="2"/>
  <c r="Z88" i="2"/>
  <c r="Y88" i="2"/>
  <c r="AG87" i="2"/>
  <c r="AF87" i="2"/>
  <c r="AE87" i="2"/>
  <c r="AB87" i="2"/>
  <c r="AA87" i="2"/>
  <c r="Z87" i="2"/>
  <c r="AG86" i="2"/>
  <c r="AF86" i="2"/>
  <c r="AE86" i="2"/>
  <c r="AD86" i="2"/>
  <c r="AB86" i="2"/>
  <c r="AA86" i="2"/>
  <c r="Z86" i="2"/>
  <c r="Y86" i="2"/>
  <c r="AG85" i="2"/>
  <c r="AB85" i="2"/>
  <c r="AA85" i="2"/>
  <c r="Z85" i="2"/>
  <c r="AG84" i="2"/>
  <c r="AF84" i="2"/>
  <c r="AB84" i="2"/>
  <c r="AA84" i="2"/>
  <c r="AG83" i="2"/>
  <c r="AF83" i="2"/>
  <c r="AB83" i="2"/>
  <c r="AA83" i="2"/>
  <c r="AG82" i="2"/>
  <c r="AF82" i="2"/>
  <c r="AB82" i="2"/>
  <c r="AA82" i="2"/>
  <c r="AG81" i="2"/>
  <c r="AF81" i="2"/>
  <c r="AE81" i="2"/>
  <c r="AB81" i="2"/>
  <c r="AA81" i="2"/>
  <c r="Z81" i="2"/>
  <c r="AG80" i="2"/>
  <c r="AF80" i="2"/>
  <c r="AB80" i="2"/>
  <c r="AA80" i="2"/>
  <c r="Z80" i="2"/>
  <c r="AG79" i="2"/>
  <c r="AF79" i="2"/>
  <c r="AE79" i="2"/>
  <c r="AB79" i="2"/>
  <c r="AA79" i="2"/>
  <c r="Z79" i="2"/>
  <c r="AG78" i="2"/>
  <c r="AF78" i="2"/>
  <c r="AE78" i="2"/>
  <c r="AB78" i="2"/>
  <c r="AA78" i="2"/>
  <c r="Z78" i="2"/>
  <c r="AG77" i="2"/>
  <c r="AF77" i="2"/>
  <c r="AE77" i="2"/>
  <c r="AB77" i="2"/>
  <c r="AA77" i="2"/>
  <c r="Z77" i="2"/>
  <c r="AG76" i="2"/>
  <c r="AF76" i="2"/>
  <c r="AE76" i="2"/>
  <c r="AD76" i="2"/>
  <c r="AB76" i="2"/>
  <c r="AA76" i="2"/>
  <c r="Z76" i="2"/>
  <c r="Y76" i="2"/>
  <c r="AG75" i="2"/>
  <c r="AF75" i="2"/>
  <c r="AE75" i="2"/>
  <c r="AD75" i="2"/>
  <c r="AB75" i="2"/>
  <c r="AA75" i="2"/>
  <c r="Z75" i="2"/>
  <c r="Y75" i="2"/>
  <c r="AG74" i="2"/>
  <c r="AF74" i="2"/>
  <c r="AE74" i="2"/>
  <c r="AB74" i="2"/>
  <c r="AA74" i="2"/>
  <c r="Z74" i="2"/>
  <c r="AG73" i="2"/>
  <c r="AF73" i="2"/>
  <c r="AE73" i="2"/>
  <c r="AD73" i="2"/>
  <c r="AB73" i="2"/>
  <c r="AA73" i="2"/>
  <c r="Z73" i="2"/>
  <c r="Y73" i="2"/>
  <c r="AG72" i="2"/>
  <c r="AF72" i="2"/>
  <c r="AE72" i="2"/>
  <c r="AD72" i="2"/>
  <c r="AB72" i="2"/>
  <c r="AA72" i="2"/>
  <c r="Z72" i="2"/>
  <c r="AG71" i="2"/>
  <c r="AF71" i="2"/>
  <c r="AE71" i="2"/>
  <c r="AD71" i="2"/>
  <c r="AB71" i="2"/>
  <c r="AA71" i="2"/>
  <c r="Z71" i="2"/>
  <c r="Y71" i="2"/>
  <c r="AG70" i="2"/>
  <c r="AF70" i="2"/>
  <c r="AB70" i="2"/>
  <c r="AA70" i="2"/>
  <c r="Z70" i="2"/>
  <c r="AG69" i="2"/>
  <c r="AF69" i="2"/>
  <c r="AE69" i="2"/>
  <c r="AB69" i="2"/>
  <c r="AA69" i="2"/>
  <c r="Z69" i="2"/>
  <c r="AG68" i="2"/>
  <c r="AF68" i="2"/>
  <c r="AE68" i="2"/>
  <c r="AB68" i="2"/>
  <c r="AA68" i="2"/>
  <c r="Z68" i="2"/>
  <c r="AG67" i="2"/>
  <c r="AF67" i="2"/>
  <c r="AE67" i="2"/>
  <c r="AB67" i="2"/>
  <c r="AA67" i="2"/>
  <c r="Z67" i="2"/>
  <c r="AG66" i="2"/>
  <c r="AF66" i="2"/>
  <c r="AE66" i="2"/>
  <c r="AD66" i="2"/>
  <c r="AB66" i="2"/>
  <c r="AA66" i="2"/>
  <c r="Z66" i="2"/>
  <c r="Y66" i="2"/>
  <c r="AG65" i="2"/>
  <c r="AF65" i="2"/>
  <c r="AE65" i="2"/>
  <c r="AB65" i="2"/>
  <c r="AA65" i="2"/>
  <c r="Z65" i="2"/>
  <c r="AG64" i="2"/>
  <c r="AF64" i="2"/>
  <c r="AE64" i="2"/>
  <c r="AD64" i="2"/>
  <c r="AB64" i="2"/>
  <c r="AA64" i="2"/>
  <c r="Z64" i="2"/>
  <c r="Y64" i="2"/>
  <c r="AG63" i="2"/>
  <c r="AF63" i="2"/>
  <c r="AE63" i="2"/>
  <c r="AD63" i="2"/>
  <c r="AB63" i="2"/>
  <c r="AA63" i="2"/>
  <c r="Z63" i="2"/>
  <c r="Y63" i="2"/>
  <c r="AG62" i="2"/>
  <c r="AF62" i="2"/>
  <c r="AE62" i="2"/>
  <c r="AD62" i="2"/>
  <c r="AB62" i="2"/>
  <c r="AA62" i="2"/>
  <c r="Z62" i="2"/>
  <c r="Y62" i="2"/>
  <c r="AB61" i="2"/>
  <c r="AA61" i="2"/>
  <c r="Z61" i="2"/>
  <c r="Y61" i="2"/>
  <c r="AG60" i="2"/>
  <c r="AB60" i="2"/>
  <c r="AA60" i="2"/>
  <c r="Z60" i="2"/>
  <c r="AG59" i="2"/>
  <c r="AB59" i="2"/>
  <c r="AA59" i="2"/>
  <c r="Z59" i="2"/>
  <c r="Y59" i="2"/>
  <c r="AG58" i="2"/>
  <c r="AB58" i="2"/>
  <c r="AA58" i="2"/>
  <c r="Z58" i="2"/>
  <c r="AG57" i="2"/>
  <c r="AF57" i="2"/>
  <c r="AB57" i="2"/>
  <c r="AA57" i="2"/>
  <c r="Z57" i="2"/>
  <c r="Y57" i="2"/>
  <c r="AG56" i="2"/>
  <c r="AB56" i="2"/>
  <c r="AA56" i="2"/>
  <c r="Z56" i="2"/>
  <c r="AG55" i="2"/>
  <c r="AF55" i="2"/>
  <c r="AB55" i="2"/>
  <c r="AA55" i="2"/>
  <c r="Z55" i="2"/>
  <c r="AG54" i="2"/>
  <c r="AF54" i="2"/>
  <c r="AB54" i="2"/>
  <c r="AA54" i="2"/>
  <c r="Z54" i="2"/>
  <c r="AG53" i="2"/>
  <c r="AF53" i="2"/>
  <c r="AB53" i="2"/>
  <c r="AA53" i="2"/>
  <c r="AG52" i="2"/>
  <c r="AF52" i="2"/>
  <c r="AE52" i="2"/>
  <c r="AB52" i="2"/>
  <c r="AA52" i="2"/>
  <c r="Z52" i="2"/>
  <c r="AG51" i="2"/>
  <c r="AB51" i="2"/>
  <c r="AA51" i="2"/>
  <c r="Z51" i="2"/>
  <c r="AG50" i="2"/>
  <c r="AF50" i="2"/>
  <c r="AB50" i="2"/>
  <c r="AA50" i="2"/>
  <c r="AG49" i="2"/>
  <c r="AF49" i="2"/>
  <c r="AB49" i="2"/>
  <c r="AA49" i="2"/>
  <c r="Z49" i="2"/>
  <c r="AG48" i="2"/>
  <c r="AF48" i="2"/>
  <c r="AB48" i="2"/>
  <c r="AA48" i="2"/>
  <c r="Z48" i="2"/>
  <c r="AG47" i="2"/>
  <c r="AF47" i="2"/>
  <c r="AE47" i="2"/>
  <c r="AB47" i="2"/>
  <c r="AA47" i="2"/>
  <c r="Z47" i="2"/>
  <c r="AG46" i="2"/>
  <c r="AF46" i="2"/>
  <c r="AB46" i="2"/>
  <c r="AA46" i="2"/>
  <c r="Z46" i="2"/>
  <c r="AG45" i="2"/>
  <c r="AF45" i="2"/>
  <c r="AE45" i="2"/>
  <c r="AB45" i="2"/>
  <c r="AA45" i="2"/>
  <c r="Z45" i="2"/>
  <c r="AG44" i="2"/>
  <c r="AF44" i="2"/>
  <c r="AE44" i="2"/>
  <c r="AB44" i="2"/>
  <c r="AA44" i="2"/>
  <c r="Z44" i="2"/>
  <c r="AG43" i="2"/>
  <c r="AF43" i="2"/>
  <c r="AE43" i="2"/>
  <c r="AB43" i="2"/>
  <c r="AA43" i="2"/>
  <c r="Z43" i="2"/>
  <c r="AG42" i="2"/>
  <c r="AF42" i="2"/>
  <c r="AE42" i="2"/>
  <c r="AD42" i="2"/>
  <c r="AB42" i="2"/>
  <c r="AA42" i="2"/>
  <c r="Z42" i="2"/>
  <c r="Y42" i="2"/>
  <c r="AG41" i="2"/>
  <c r="AB41" i="2"/>
  <c r="AA41" i="2"/>
  <c r="Z41" i="2"/>
  <c r="AG40" i="2"/>
  <c r="AF40" i="2"/>
  <c r="AB40" i="2"/>
  <c r="AA40" i="2"/>
  <c r="Z40" i="2"/>
  <c r="AG39" i="2"/>
  <c r="AF39" i="2"/>
  <c r="AB39" i="2"/>
  <c r="AA39" i="2"/>
  <c r="Z39" i="2"/>
  <c r="AG38" i="2"/>
  <c r="AF38" i="2"/>
  <c r="AB38" i="2"/>
  <c r="AA38" i="2"/>
  <c r="Z38" i="2"/>
  <c r="AG37" i="2"/>
  <c r="AF37" i="2"/>
  <c r="AE37" i="2"/>
  <c r="AB37" i="2"/>
  <c r="AA37" i="2"/>
  <c r="Z37" i="2"/>
  <c r="AG36" i="2"/>
  <c r="AF36" i="2"/>
  <c r="AB36" i="2"/>
  <c r="AA36" i="2"/>
  <c r="Z36" i="2"/>
  <c r="AG35" i="2"/>
  <c r="AF35" i="2"/>
  <c r="AE35" i="2"/>
  <c r="AB35" i="2"/>
  <c r="AA35" i="2"/>
  <c r="Z35" i="2"/>
  <c r="AG34" i="2"/>
  <c r="AF34" i="2"/>
  <c r="AE34" i="2"/>
  <c r="AB34" i="2"/>
  <c r="AA34" i="2"/>
  <c r="Z34" i="2"/>
  <c r="AG33" i="2"/>
  <c r="AF33" i="2"/>
  <c r="AE33" i="2"/>
  <c r="AB33" i="2"/>
  <c r="AA33" i="2"/>
  <c r="Z33" i="2"/>
  <c r="AG32" i="2"/>
  <c r="AF32" i="2"/>
  <c r="AE32" i="2"/>
  <c r="AD32" i="2"/>
  <c r="AB32" i="2"/>
  <c r="AA32" i="2"/>
  <c r="Z32" i="2"/>
  <c r="Y32" i="2"/>
  <c r="AG31" i="2"/>
  <c r="AB31" i="2"/>
  <c r="AA31" i="2"/>
  <c r="Z31" i="2"/>
  <c r="Y31" i="2"/>
  <c r="AG30" i="2"/>
  <c r="AF30" i="2"/>
  <c r="AB30" i="2"/>
  <c r="AA30" i="2"/>
  <c r="Z30" i="2"/>
  <c r="AG29" i="2"/>
  <c r="AF29" i="2"/>
  <c r="AE29" i="2"/>
  <c r="AB29" i="2"/>
  <c r="AA29" i="2"/>
  <c r="Z29" i="2"/>
  <c r="Y29" i="2"/>
  <c r="AG28" i="2"/>
  <c r="AF28" i="2"/>
  <c r="AE28" i="2"/>
  <c r="AB28" i="2"/>
  <c r="AA28" i="2"/>
  <c r="Z28" i="2"/>
  <c r="AG27" i="2"/>
  <c r="AF27" i="2"/>
  <c r="AE27" i="2"/>
  <c r="AB27" i="2"/>
  <c r="AA27" i="2"/>
  <c r="Z27" i="2"/>
  <c r="AG26" i="2"/>
  <c r="AF26" i="2"/>
  <c r="AB26" i="2"/>
  <c r="AA26" i="2"/>
  <c r="Z26" i="2"/>
  <c r="AG25" i="2"/>
  <c r="AF25" i="2"/>
  <c r="AE25" i="2"/>
  <c r="AB25" i="2"/>
  <c r="AA25" i="2"/>
  <c r="Z25" i="2"/>
  <c r="AG24" i="2"/>
  <c r="AF24" i="2"/>
  <c r="AE24" i="2"/>
  <c r="AB24" i="2"/>
  <c r="AA24" i="2"/>
  <c r="Z24" i="2"/>
  <c r="AG23" i="2"/>
  <c r="AF23" i="2"/>
  <c r="AE23" i="2"/>
  <c r="AB23" i="2"/>
  <c r="AA23" i="2"/>
  <c r="Z23" i="2"/>
  <c r="AG22" i="2"/>
  <c r="AF22" i="2"/>
  <c r="AE22" i="2"/>
  <c r="AD22" i="2"/>
  <c r="AB22" i="2"/>
  <c r="AA22" i="2"/>
  <c r="Z22" i="2"/>
  <c r="Y22" i="2"/>
  <c r="AG21" i="2"/>
  <c r="AF21" i="2"/>
  <c r="AE21" i="2"/>
  <c r="AD21" i="2"/>
  <c r="AB21" i="2"/>
  <c r="AA21" i="2"/>
  <c r="Z21" i="2"/>
  <c r="Y21" i="2"/>
  <c r="AG20" i="2"/>
  <c r="AF20" i="2"/>
  <c r="AE20" i="2"/>
  <c r="AB20" i="2"/>
  <c r="AA20" i="2"/>
  <c r="Z20" i="2"/>
  <c r="Y20" i="2"/>
  <c r="AG19" i="2"/>
  <c r="AF19" i="2"/>
  <c r="AE19" i="2"/>
  <c r="AD19" i="2"/>
  <c r="AB19" i="2"/>
  <c r="AA19" i="2"/>
  <c r="Z19" i="2"/>
  <c r="Y19" i="2"/>
  <c r="AG18" i="2"/>
  <c r="AF18" i="2"/>
  <c r="AE18" i="2"/>
  <c r="AD18" i="2"/>
  <c r="AB18" i="2"/>
  <c r="AA18" i="2"/>
  <c r="Z18" i="2"/>
  <c r="AG17" i="2"/>
  <c r="AF17" i="2"/>
  <c r="AE17" i="2"/>
  <c r="AD17" i="2"/>
  <c r="AB17" i="2"/>
  <c r="AA17" i="2"/>
  <c r="Z17" i="2"/>
  <c r="Y17" i="2"/>
  <c r="AG16" i="2"/>
  <c r="AF16" i="2"/>
  <c r="AE16" i="2"/>
  <c r="AD16" i="2"/>
  <c r="AB16" i="2"/>
  <c r="AA16" i="2"/>
  <c r="Z16" i="2"/>
  <c r="AG15" i="2"/>
  <c r="AF15" i="2"/>
  <c r="AE15" i="2"/>
  <c r="AB15" i="2"/>
  <c r="AA15" i="2"/>
  <c r="Z15" i="2"/>
  <c r="AG14" i="2"/>
  <c r="AF14" i="2"/>
  <c r="AE14" i="2"/>
  <c r="AD14" i="2"/>
  <c r="AB14" i="2"/>
  <c r="AA14" i="2"/>
  <c r="Z14" i="2"/>
  <c r="AG13" i="2"/>
  <c r="AF13" i="2"/>
  <c r="AE13" i="2"/>
  <c r="AB13" i="2"/>
  <c r="AA13" i="2"/>
  <c r="AG12" i="2"/>
  <c r="AF12" i="2"/>
  <c r="AE12" i="2"/>
  <c r="AD12" i="2"/>
  <c r="AB12" i="2"/>
  <c r="AA12" i="2"/>
  <c r="Z12" i="2"/>
  <c r="Y12" i="2"/>
  <c r="AG11" i="2"/>
  <c r="AF11" i="2"/>
  <c r="AB11" i="2"/>
  <c r="AA11" i="2"/>
  <c r="AG10" i="2"/>
  <c r="AF10" i="2"/>
  <c r="AE10" i="2"/>
  <c r="AB10" i="2"/>
  <c r="AA10" i="2"/>
  <c r="Z10" i="2"/>
  <c r="AG9" i="2"/>
  <c r="AF9" i="2"/>
  <c r="AE9" i="2"/>
  <c r="AB9" i="2"/>
  <c r="AA9" i="2"/>
  <c r="Z9" i="2"/>
  <c r="Y9" i="2"/>
  <c r="AG8" i="2"/>
  <c r="AF8" i="2"/>
  <c r="AE8" i="2"/>
  <c r="AB8" i="2"/>
  <c r="AA8" i="2"/>
  <c r="Z8" i="2"/>
  <c r="AG7" i="2"/>
  <c r="AF7" i="2"/>
  <c r="AE7" i="2"/>
  <c r="AD7" i="2"/>
  <c r="AB7" i="2"/>
  <c r="AA7" i="2"/>
  <c r="Z7" i="2"/>
  <c r="Y7" i="2"/>
  <c r="AG6" i="2"/>
  <c r="AF6" i="2"/>
  <c r="AE6" i="2"/>
  <c r="AB6" i="2"/>
  <c r="AA6" i="2"/>
  <c r="Z6" i="2"/>
  <c r="AG5" i="2"/>
  <c r="AF5" i="2"/>
  <c r="AE5" i="2"/>
  <c r="AD5" i="2"/>
  <c r="AB5" i="2"/>
  <c r="AA5" i="2"/>
  <c r="Z5" i="2"/>
  <c r="Y5" i="2"/>
  <c r="AG4" i="2"/>
  <c r="AF4" i="2"/>
  <c r="AE4" i="2"/>
  <c r="AD4" i="2"/>
  <c r="AB4" i="2"/>
  <c r="AA4" i="2"/>
  <c r="Z4" i="2"/>
  <c r="Y4" i="2"/>
  <c r="AG3" i="2"/>
  <c r="AF3" i="2"/>
  <c r="AE3" i="2"/>
  <c r="AD3" i="2"/>
  <c r="AB3" i="2"/>
  <c r="AA3" i="2"/>
  <c r="Z3" i="2"/>
  <c r="Y3" i="2"/>
  <c r="AG2" i="2"/>
  <c r="AF2" i="2"/>
  <c r="AE2" i="2"/>
  <c r="AD2" i="2"/>
  <c r="AC2" i="2"/>
  <c r="AB2" i="2"/>
  <c r="AA2" i="2"/>
  <c r="Z2" i="2"/>
  <c r="Y2" i="2"/>
  <c r="X2" i="2"/>
  <c r="V2" i="2"/>
  <c r="V3" i="2"/>
  <c r="V4" i="2"/>
  <c r="V5" i="2"/>
  <c r="V6" i="2"/>
  <c r="V7" i="2"/>
  <c r="V8" i="2"/>
  <c r="V9" i="2"/>
  <c r="V10" i="2"/>
  <c r="V1" i="2"/>
  <c r="S2" i="2"/>
  <c r="S3" i="2"/>
  <c r="S4" i="2"/>
  <c r="S5" i="2"/>
  <c r="S6" i="2"/>
  <c r="S7" i="2"/>
  <c r="S8" i="2"/>
  <c r="S9" i="2"/>
  <c r="S10" i="2"/>
  <c r="S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AA160" i="2" l="1"/>
  <c r="AC164" i="2"/>
  <c r="Y166" i="2"/>
  <c r="Y168" i="2"/>
  <c r="AC168" i="2"/>
  <c r="Y170" i="2"/>
  <c r="AC170" i="2"/>
  <c r="Y172" i="2"/>
  <c r="AC172" i="2"/>
  <c r="Y174" i="2"/>
  <c r="AC174" i="2"/>
  <c r="Y167" i="2"/>
  <c r="AC169" i="2"/>
  <c r="AC171" i="2"/>
  <c r="AC173" i="2"/>
  <c r="Z160" i="2"/>
  <c r="X166" i="2"/>
  <c r="B166" i="2" s="1"/>
  <c r="C166" i="2" s="1"/>
  <c r="X170" i="2"/>
  <c r="X172" i="2"/>
  <c r="AD173" i="2"/>
  <c r="X160" i="2"/>
  <c r="X165" i="2"/>
  <c r="X167" i="2"/>
  <c r="Z168" i="2"/>
  <c r="X169" i="2"/>
  <c r="AD170" i="2"/>
  <c r="X171" i="2"/>
  <c r="AD172" i="2"/>
  <c r="X173" i="2"/>
  <c r="AD174" i="2"/>
  <c r="Y160" i="2"/>
  <c r="Y165" i="2"/>
  <c r="AC167" i="2"/>
  <c r="B167" i="2" s="1"/>
  <c r="C167" i="2" s="1"/>
  <c r="Y169" i="2"/>
  <c r="Y171" i="2"/>
  <c r="Y173" i="2"/>
  <c r="Z165" i="2"/>
  <c r="X168" i="2"/>
  <c r="Z173" i="2"/>
  <c r="X174" i="2"/>
  <c r="Y125" i="2"/>
  <c r="AF152" i="2"/>
  <c r="AD153" i="2"/>
  <c r="AF154" i="2"/>
  <c r="AD155" i="2"/>
  <c r="AF156" i="2"/>
  <c r="AD157" i="2"/>
  <c r="X158" i="2"/>
  <c r="AF158" i="2"/>
  <c r="AD159" i="2"/>
  <c r="AF160" i="2"/>
  <c r="Z161" i="2"/>
  <c r="X162" i="2"/>
  <c r="Z163" i="2"/>
  <c r="X164" i="2"/>
  <c r="AC152" i="2"/>
  <c r="AE153" i="2"/>
  <c r="AC154" i="2"/>
  <c r="AE155" i="2"/>
  <c r="AC156" i="2"/>
  <c r="AE157" i="2"/>
  <c r="AC158" i="2"/>
  <c r="AE159" i="2"/>
  <c r="AC160" i="2"/>
  <c r="AG160" i="2"/>
  <c r="Y162" i="2"/>
  <c r="Y164" i="2"/>
  <c r="AD152" i="2"/>
  <c r="AF153" i="2"/>
  <c r="AD154" i="2"/>
  <c r="AF155" i="2"/>
  <c r="AD156" i="2"/>
  <c r="AF157" i="2"/>
  <c r="AD158" i="2"/>
  <c r="AF159" i="2"/>
  <c r="AD160" i="2"/>
  <c r="X161" i="2"/>
  <c r="Z162" i="2"/>
  <c r="X163" i="2"/>
  <c r="Z164" i="2"/>
  <c r="AC155" i="2"/>
  <c r="AE158" i="2"/>
  <c r="AE154" i="2"/>
  <c r="AC153" i="2"/>
  <c r="AC157" i="2"/>
  <c r="AE160" i="2"/>
  <c r="Y163" i="2"/>
  <c r="Y161" i="2"/>
  <c r="AA162" i="2"/>
  <c r="AE156" i="2"/>
  <c r="AC159" i="2"/>
  <c r="AE152" i="2"/>
  <c r="B2" i="2"/>
  <c r="C2" i="2" s="1"/>
  <c r="X81" i="2"/>
  <c r="Z143" i="2"/>
  <c r="Z149" i="2"/>
  <c r="X139" i="2"/>
  <c r="Y118" i="2"/>
  <c r="X122" i="2"/>
  <c r="X82" i="2"/>
  <c r="Z147" i="2"/>
  <c r="Z123" i="2"/>
  <c r="Y136" i="2"/>
  <c r="X121" i="2"/>
  <c r="Y33" i="2"/>
  <c r="Y47" i="2"/>
  <c r="X52" i="2"/>
  <c r="Y60" i="2"/>
  <c r="Y65" i="2"/>
  <c r="Y69" i="2"/>
  <c r="Y87" i="2"/>
  <c r="Y92" i="2"/>
  <c r="Y102" i="2"/>
  <c r="Y107" i="2"/>
  <c r="Y113" i="2"/>
  <c r="Y135" i="2"/>
  <c r="Y137" i="2"/>
  <c r="Z140" i="2"/>
  <c r="Y150" i="2"/>
  <c r="X152" i="2"/>
  <c r="Z153" i="2"/>
  <c r="X154" i="2"/>
  <c r="Z155" i="2"/>
  <c r="Y152" i="2"/>
  <c r="AA153" i="2"/>
  <c r="Y154" i="2"/>
  <c r="AA155" i="2"/>
  <c r="Z152" i="2"/>
  <c r="X153" i="2"/>
  <c r="Z154" i="2"/>
  <c r="X155" i="2"/>
  <c r="AA152" i="2"/>
  <c r="Y155" i="2"/>
  <c r="AA154" i="2"/>
  <c r="Y153" i="2"/>
  <c r="X6" i="2"/>
  <c r="X7" i="2"/>
  <c r="Y37" i="2"/>
  <c r="Y67" i="2"/>
  <c r="Y82" i="2"/>
  <c r="X111" i="2"/>
  <c r="X112" i="2"/>
  <c r="Y122" i="2"/>
  <c r="X124" i="2"/>
  <c r="Z125" i="2"/>
  <c r="Y132" i="2"/>
  <c r="Y139" i="2"/>
  <c r="Z145" i="2"/>
  <c r="Y148" i="2"/>
  <c r="Z150" i="2"/>
  <c r="Y6" i="2"/>
  <c r="X8" i="2"/>
  <c r="Y10" i="2"/>
  <c r="X23" i="2"/>
  <c r="Y24" i="2"/>
  <c r="Y25" i="2"/>
  <c r="X27" i="2"/>
  <c r="X32" i="2"/>
  <c r="X35" i="2"/>
  <c r="Y36" i="2"/>
  <c r="Z50" i="2"/>
  <c r="Z53" i="2"/>
  <c r="X64" i="2"/>
  <c r="X76" i="2"/>
  <c r="X79" i="2"/>
  <c r="Y80" i="2"/>
  <c r="Z82" i="2"/>
  <c r="Y84" i="2"/>
  <c r="X91" i="2"/>
  <c r="X94" i="2"/>
  <c r="X96" i="2"/>
  <c r="X97" i="2"/>
  <c r="X99" i="2"/>
  <c r="X106" i="2"/>
  <c r="X109" i="2"/>
  <c r="X110" i="2"/>
  <c r="Y111" i="2"/>
  <c r="Y112" i="2"/>
  <c r="X114" i="2"/>
  <c r="Z122" i="2"/>
  <c r="Y124" i="2"/>
  <c r="Y126" i="2"/>
  <c r="Y131" i="2"/>
  <c r="Z132" i="2"/>
  <c r="Y134" i="2"/>
  <c r="Y138" i="2"/>
  <c r="Z139" i="2"/>
  <c r="Y141" i="2"/>
  <c r="AA144" i="2"/>
  <c r="Y146" i="2"/>
  <c r="Z148" i="2"/>
  <c r="Y151" i="2"/>
  <c r="X5" i="2"/>
  <c r="X37" i="2"/>
  <c r="Y45" i="2"/>
  <c r="X53" i="2"/>
  <c r="X67" i="2"/>
  <c r="Y68" i="2"/>
  <c r="Y77" i="2"/>
  <c r="Z83" i="2"/>
  <c r="Z97" i="2"/>
  <c r="Z99" i="2"/>
  <c r="Z110" i="2"/>
  <c r="Z114" i="2"/>
  <c r="Z119" i="2"/>
  <c r="X10" i="2"/>
  <c r="Z11" i="2"/>
  <c r="X22" i="2"/>
  <c r="X25" i="2"/>
  <c r="Y50" i="2"/>
  <c r="Y52" i="2"/>
  <c r="Y53" i="2"/>
  <c r="X62" i="2"/>
  <c r="Y81" i="2"/>
  <c r="X84" i="2"/>
  <c r="Y95" i="2"/>
  <c r="Z113" i="2"/>
  <c r="Y120" i="2"/>
  <c r="Y121" i="2"/>
  <c r="X126" i="2"/>
  <c r="Z137" i="2"/>
  <c r="X141" i="2"/>
  <c r="Z144" i="2"/>
  <c r="AA149" i="2"/>
  <c r="X3" i="2"/>
  <c r="Y8" i="2"/>
  <c r="Y23" i="2"/>
  <c r="Y27" i="2"/>
  <c r="Y30" i="2"/>
  <c r="X33" i="2"/>
  <c r="Y34" i="2"/>
  <c r="Y35" i="2"/>
  <c r="Y43" i="2"/>
  <c r="Y51" i="2"/>
  <c r="X65" i="2"/>
  <c r="X66" i="2"/>
  <c r="X69" i="2"/>
  <c r="Y74" i="2"/>
  <c r="X77" i="2"/>
  <c r="Y78" i="2"/>
  <c r="Y79" i="2"/>
  <c r="Y83" i="2"/>
  <c r="Z84" i="2"/>
  <c r="Y89" i="2"/>
  <c r="X92" i="2"/>
  <c r="Y93" i="2"/>
  <c r="Y94" i="2"/>
  <c r="Y96" i="2"/>
  <c r="Y97" i="2"/>
  <c r="Y99" i="2"/>
  <c r="Y104" i="2"/>
  <c r="X107" i="2"/>
  <c r="Y108" i="2"/>
  <c r="Y109" i="2"/>
  <c r="Y110" i="2"/>
  <c r="Z112" i="2"/>
  <c r="Y114" i="2"/>
  <c r="Y116" i="2"/>
  <c r="Y119" i="2"/>
  <c r="Y123" i="2"/>
  <c r="Z124" i="2"/>
  <c r="Z126" i="2"/>
  <c r="Z129" i="2"/>
  <c r="Y133" i="2"/>
  <c r="Z134" i="2"/>
  <c r="X136" i="2"/>
  <c r="X137" i="2"/>
  <c r="Z138" i="2"/>
  <c r="Y140" i="2"/>
  <c r="Z141" i="2"/>
  <c r="Z146" i="2"/>
  <c r="Y149" i="2"/>
  <c r="Z151" i="2"/>
  <c r="AC151" i="2"/>
  <c r="AC145" i="2"/>
  <c r="AC137" i="2"/>
  <c r="AC132" i="2"/>
  <c r="AC148" i="2"/>
  <c r="AC108" i="2"/>
  <c r="AC143" i="2"/>
  <c r="AC147" i="2"/>
  <c r="AC150" i="2"/>
  <c r="AC135" i="2"/>
  <c r="AC140" i="2"/>
  <c r="AC141" i="2"/>
  <c r="AC133" i="2"/>
  <c r="AC134" i="2"/>
  <c r="AC136" i="2"/>
  <c r="AC138" i="2"/>
  <c r="AC139" i="2"/>
  <c r="AC142" i="2"/>
  <c r="AC144" i="2"/>
  <c r="AC146" i="2"/>
  <c r="AC149" i="2"/>
  <c r="Y46" i="2"/>
  <c r="X55" i="2"/>
  <c r="X85" i="2"/>
  <c r="AD133" i="2"/>
  <c r="AD137" i="2"/>
  <c r="X140" i="2"/>
  <c r="X142" i="2"/>
  <c r="X144" i="2"/>
  <c r="X146" i="2"/>
  <c r="X150" i="2"/>
  <c r="Y40" i="2"/>
  <c r="Y48" i="2"/>
  <c r="Y55" i="2"/>
  <c r="X57" i="2"/>
  <c r="Y58" i="2"/>
  <c r="X61" i="2"/>
  <c r="Y70" i="2"/>
  <c r="X80" i="2"/>
  <c r="Y85" i="2"/>
  <c r="Z127" i="2"/>
  <c r="Y128" i="2"/>
  <c r="AE137" i="2"/>
  <c r="AE139" i="2"/>
  <c r="AE141" i="2"/>
  <c r="Y142" i="2"/>
  <c r="AE143" i="2"/>
  <c r="Y144" i="2"/>
  <c r="AE145" i="2"/>
  <c r="AE147" i="2"/>
  <c r="AE149" i="2"/>
  <c r="AE151" i="2"/>
  <c r="X40" i="2"/>
  <c r="Y56" i="2"/>
  <c r="X70" i="2"/>
  <c r="Y98" i="2"/>
  <c r="AD135" i="2"/>
  <c r="X138" i="2"/>
  <c r="AD143" i="2"/>
  <c r="AD145" i="2"/>
  <c r="X148" i="2"/>
  <c r="AD149" i="2"/>
  <c r="AC44" i="2"/>
  <c r="Y39" i="2"/>
  <c r="Y54" i="2"/>
  <c r="Y115" i="2"/>
  <c r="X125" i="2"/>
  <c r="AD132" i="2"/>
  <c r="X133" i="2"/>
  <c r="AD134" i="2"/>
  <c r="X135" i="2"/>
  <c r="AD136" i="2"/>
  <c r="AD138" i="2"/>
  <c r="AD140" i="2"/>
  <c r="Z142" i="2"/>
  <c r="AD142" i="2"/>
  <c r="X143" i="2"/>
  <c r="AD144" i="2"/>
  <c r="X145" i="2"/>
  <c r="AD146" i="2"/>
  <c r="X147" i="2"/>
  <c r="AD148" i="2"/>
  <c r="X149" i="2"/>
  <c r="AF149" i="2"/>
  <c r="AD150" i="2"/>
  <c r="X151" i="2"/>
  <c r="Y38" i="2"/>
  <c r="X58" i="2"/>
  <c r="Y127" i="2"/>
  <c r="X132" i="2"/>
  <c r="X134" i="2"/>
  <c r="AD139" i="2"/>
  <c r="AD141" i="2"/>
  <c r="AF144" i="2"/>
  <c r="AD147" i="2"/>
  <c r="AD151" i="2"/>
  <c r="Y130" i="2"/>
  <c r="X38" i="2"/>
  <c r="Y41" i="2"/>
  <c r="X56" i="2"/>
  <c r="X60" i="2"/>
  <c r="X95" i="2"/>
  <c r="X127" i="2"/>
  <c r="AE132" i="2"/>
  <c r="AE134" i="2"/>
  <c r="AE138" i="2"/>
  <c r="AE140" i="2"/>
  <c r="AE142" i="2"/>
  <c r="Y143" i="2"/>
  <c r="AE144" i="2"/>
  <c r="Y145" i="2"/>
  <c r="AE146" i="2"/>
  <c r="Y147" i="2"/>
  <c r="AE148" i="2"/>
  <c r="AE150" i="2"/>
  <c r="X31" i="2"/>
  <c r="AC42" i="2"/>
  <c r="Y44" i="2"/>
  <c r="AE127" i="2"/>
  <c r="AE113" i="2"/>
  <c r="AC114" i="2"/>
  <c r="AC118" i="2"/>
  <c r="AE119" i="2"/>
  <c r="AC122" i="2"/>
  <c r="AC128" i="2"/>
  <c r="AC130" i="2"/>
  <c r="X30" i="2"/>
  <c r="AC96" i="2"/>
  <c r="Y100" i="2"/>
  <c r="AC100" i="2"/>
  <c r="AC110" i="2"/>
  <c r="AC112" i="2"/>
  <c r="AE129" i="2"/>
  <c r="AC6" i="2"/>
  <c r="Y26" i="2"/>
  <c r="AD96" i="2"/>
  <c r="AC98" i="2"/>
  <c r="AE99" i="2"/>
  <c r="AC102" i="2"/>
  <c r="AC104" i="2"/>
  <c r="AC116" i="2"/>
  <c r="AC126" i="2"/>
  <c r="AD131" i="2"/>
  <c r="X130" i="2"/>
  <c r="AD129" i="2"/>
  <c r="AF128" i="2"/>
  <c r="X128" i="2"/>
  <c r="AD127" i="2"/>
  <c r="AD125" i="2"/>
  <c r="AD123" i="2"/>
  <c r="AD121" i="2"/>
  <c r="X120" i="2"/>
  <c r="AD119" i="2"/>
  <c r="X118" i="2"/>
  <c r="AD117" i="2"/>
  <c r="X116" i="2"/>
  <c r="AD115" i="2"/>
  <c r="AD113" i="2"/>
  <c r="AD111" i="2"/>
  <c r="AD109" i="2"/>
  <c r="X108" i="2"/>
  <c r="AD107" i="2"/>
  <c r="X104" i="2"/>
  <c r="X102" i="2"/>
  <c r="X100" i="2"/>
  <c r="AD99" i="2"/>
  <c r="X98" i="2"/>
  <c r="AD97" i="2"/>
  <c r="AC60" i="2"/>
  <c r="AC52" i="2"/>
  <c r="AC40" i="2"/>
  <c r="AE39" i="2"/>
  <c r="Y28" i="2"/>
  <c r="X26" i="2"/>
  <c r="AC25" i="2"/>
  <c r="AC17" i="2"/>
  <c r="AD13" i="2"/>
  <c r="Y11" i="2"/>
  <c r="AC131" i="2"/>
  <c r="AC129" i="2"/>
  <c r="Y129" i="2"/>
  <c r="AE128" i="2"/>
  <c r="AC127" i="2"/>
  <c r="AE126" i="2"/>
  <c r="AC125" i="2"/>
  <c r="AE124" i="2"/>
  <c r="AC123" i="2"/>
  <c r="AE122" i="2"/>
  <c r="AC121" i="2"/>
  <c r="AC119" i="2"/>
  <c r="AC117" i="2"/>
  <c r="Y117" i="2"/>
  <c r="AC115" i="2"/>
  <c r="AE114" i="2"/>
  <c r="AC113" i="2"/>
  <c r="AE112" i="2"/>
  <c r="AC111" i="2"/>
  <c r="B111" i="2" s="1"/>
  <c r="AE110" i="2"/>
  <c r="AC109" i="2"/>
  <c r="AC107" i="2"/>
  <c r="AC105" i="2"/>
  <c r="AC103" i="2"/>
  <c r="AC101" i="2"/>
  <c r="AC99" i="2"/>
  <c r="AE98" i="2"/>
  <c r="AC97" i="2"/>
  <c r="X93" i="2"/>
  <c r="AC76" i="2"/>
  <c r="B76" i="2" s="1"/>
  <c r="AC56" i="2"/>
  <c r="AE55" i="2"/>
  <c r="AC54" i="2"/>
  <c r="X41" i="2"/>
  <c r="AC30" i="2"/>
  <c r="X28" i="2"/>
  <c r="X11" i="2"/>
  <c r="AC10" i="2"/>
  <c r="AC4" i="2"/>
  <c r="X131" i="2"/>
  <c r="AD130" i="2"/>
  <c r="X129" i="2"/>
  <c r="AD128" i="2"/>
  <c r="AF127" i="2"/>
  <c r="AD126" i="2"/>
  <c r="AF125" i="2"/>
  <c r="AD124" i="2"/>
  <c r="X123" i="2"/>
  <c r="AD122" i="2"/>
  <c r="AD120" i="2"/>
  <c r="X119" i="2"/>
  <c r="AD118" i="2"/>
  <c r="X117" i="2"/>
  <c r="AD116" i="2"/>
  <c r="X115" i="2"/>
  <c r="AD114" i="2"/>
  <c r="X113" i="2"/>
  <c r="AD112" i="2"/>
  <c r="AD110" i="2"/>
  <c r="AD108" i="2"/>
  <c r="X105" i="2"/>
  <c r="AD104" i="2"/>
  <c r="X103" i="2"/>
  <c r="AD102" i="2"/>
  <c r="X101" i="2"/>
  <c r="AD98" i="2"/>
  <c r="AC35" i="2"/>
  <c r="X36" i="2"/>
  <c r="AE38" i="2"/>
  <c r="AE97" i="2"/>
  <c r="AC106" i="2"/>
  <c r="B106" i="2" s="1"/>
  <c r="AC120" i="2"/>
  <c r="AE123" i="2"/>
  <c r="AC124" i="2"/>
  <c r="AE125" i="2"/>
  <c r="AC82" i="2"/>
  <c r="AC88" i="2"/>
  <c r="AC85" i="2"/>
  <c r="AC7" i="2"/>
  <c r="B7" i="2" s="1"/>
  <c r="AC11" i="2"/>
  <c r="AC12" i="2"/>
  <c r="AC13" i="2"/>
  <c r="Y18" i="2"/>
  <c r="AC18" i="2"/>
  <c r="AC22" i="2"/>
  <c r="B22" i="2" s="1"/>
  <c r="AC26" i="2"/>
  <c r="AE30" i="2"/>
  <c r="AC31" i="2"/>
  <c r="AC32" i="2"/>
  <c r="B32" i="2" s="1"/>
  <c r="AC36" i="2"/>
  <c r="AE40" i="2"/>
  <c r="AC41" i="2"/>
  <c r="AC48" i="2"/>
  <c r="AE51" i="2"/>
  <c r="AE53" i="2"/>
  <c r="AE59" i="2"/>
  <c r="AC62" i="2"/>
  <c r="B62" i="2" s="1"/>
  <c r="AC66" i="2"/>
  <c r="B66" i="2" s="1"/>
  <c r="AC78" i="2"/>
  <c r="AE83" i="2"/>
  <c r="AC84" i="2"/>
  <c r="AE85" i="2"/>
  <c r="AC93" i="2"/>
  <c r="AD95" i="2"/>
  <c r="AC5" i="2"/>
  <c r="B5" i="2" s="1"/>
  <c r="AE11" i="2"/>
  <c r="Y13" i="2"/>
  <c r="Y14" i="2"/>
  <c r="AC14" i="2"/>
  <c r="AC19" i="2"/>
  <c r="AE26" i="2"/>
  <c r="AC27" i="2"/>
  <c r="AE31" i="2"/>
  <c r="AE36" i="2"/>
  <c r="AC37" i="2"/>
  <c r="AE41" i="2"/>
  <c r="AC50" i="2"/>
  <c r="AC68" i="2"/>
  <c r="Y72" i="2"/>
  <c r="AC72" i="2"/>
  <c r="AC80" i="2"/>
  <c r="AE82" i="2"/>
  <c r="AC81" i="2"/>
  <c r="AE80" i="2"/>
  <c r="AC79" i="2"/>
  <c r="AC77" i="2"/>
  <c r="AC75" i="2"/>
  <c r="AC73" i="2"/>
  <c r="AC71" i="2"/>
  <c r="AE70" i="2"/>
  <c r="AC69" i="2"/>
  <c r="AC67" i="2"/>
  <c r="AC65" i="2"/>
  <c r="AC63" i="2"/>
  <c r="AG61" i="2"/>
  <c r="AC61" i="2"/>
  <c r="AE60" i="2"/>
  <c r="AC59" i="2"/>
  <c r="AE58" i="2"/>
  <c r="AC57" i="2"/>
  <c r="AE56" i="2"/>
  <c r="AC55" i="2"/>
  <c r="AE54" i="2"/>
  <c r="AC53" i="2"/>
  <c r="AC51" i="2"/>
  <c r="AE50" i="2"/>
  <c r="AC49" i="2"/>
  <c r="Y49" i="2"/>
  <c r="AE48" i="2"/>
  <c r="AC47" i="2"/>
  <c r="AE46" i="2"/>
  <c r="AC45" i="2"/>
  <c r="AC43" i="2"/>
  <c r="AC3" i="2"/>
  <c r="B3" i="2" s="1"/>
  <c r="AC8" i="2"/>
  <c r="AC9" i="2"/>
  <c r="Y15" i="2"/>
  <c r="AC15" i="2"/>
  <c r="Y16" i="2"/>
  <c r="AC16" i="2"/>
  <c r="AC20" i="2"/>
  <c r="AC21" i="2"/>
  <c r="AC23" i="2"/>
  <c r="AC24" i="2"/>
  <c r="AC28" i="2"/>
  <c r="AC29" i="2"/>
  <c r="AC33" i="2"/>
  <c r="AC34" i="2"/>
  <c r="AC38" i="2"/>
  <c r="AC39" i="2"/>
  <c r="AC46" i="2"/>
  <c r="AE49" i="2"/>
  <c r="AE57" i="2"/>
  <c r="AC58" i="2"/>
  <c r="AE61" i="2"/>
  <c r="AC64" i="2"/>
  <c r="B64" i="2" s="1"/>
  <c r="AC70" i="2"/>
  <c r="AC74" i="2"/>
  <c r="AC86" i="2"/>
  <c r="AE95" i="2"/>
  <c r="AC94" i="2"/>
  <c r="AC92" i="2"/>
  <c r="AC90" i="2"/>
  <c r="AD6" i="2"/>
  <c r="AD8" i="2"/>
  <c r="X9" i="2"/>
  <c r="AD10" i="2"/>
  <c r="X13" i="2"/>
  <c r="X15" i="2"/>
  <c r="X17" i="2"/>
  <c r="X19" i="2"/>
  <c r="AD20" i="2"/>
  <c r="X21" i="2"/>
  <c r="AD24" i="2"/>
  <c r="AD26" i="2"/>
  <c r="AD28" i="2"/>
  <c r="X29" i="2"/>
  <c r="AD30" i="2"/>
  <c r="AF31" i="2"/>
  <c r="AD34" i="2"/>
  <c r="AD36" i="2"/>
  <c r="AD38" i="2"/>
  <c r="X39" i="2"/>
  <c r="AD40" i="2"/>
  <c r="AF41" i="2"/>
  <c r="X43" i="2"/>
  <c r="AD44" i="2"/>
  <c r="X45" i="2"/>
  <c r="AD46" i="2"/>
  <c r="X47" i="2"/>
  <c r="AD48" i="2"/>
  <c r="X49" i="2"/>
  <c r="AD50" i="2"/>
  <c r="X51" i="2"/>
  <c r="AF51" i="2"/>
  <c r="AD52" i="2"/>
  <c r="AD54" i="2"/>
  <c r="AD56" i="2"/>
  <c r="AD58" i="2"/>
  <c r="X59" i="2"/>
  <c r="AF59" i="2"/>
  <c r="AD60" i="2"/>
  <c r="AF61" i="2"/>
  <c r="X63" i="2"/>
  <c r="AD68" i="2"/>
  <c r="AD70" i="2"/>
  <c r="X71" i="2"/>
  <c r="X73" i="2"/>
  <c r="AD74" i="2"/>
  <c r="X75" i="2"/>
  <c r="AD78" i="2"/>
  <c r="AD80" i="2"/>
  <c r="AD82" i="2"/>
  <c r="X83" i="2"/>
  <c r="AD84" i="2"/>
  <c r="AF85" i="2"/>
  <c r="X87" i="2"/>
  <c r="X89" i="2"/>
  <c r="AC91" i="2"/>
  <c r="B91" i="2" s="1"/>
  <c r="AD93" i="2"/>
  <c r="AF95" i="2"/>
  <c r="AC83" i="2"/>
  <c r="AE84" i="2"/>
  <c r="AC87" i="2"/>
  <c r="AC89" i="2"/>
  <c r="AD94" i="2"/>
  <c r="X4" i="2"/>
  <c r="AD9" i="2"/>
  <c r="AD11" i="2"/>
  <c r="X12" i="2"/>
  <c r="Z13" i="2"/>
  <c r="X14" i="2"/>
  <c r="AD15" i="2"/>
  <c r="X16" i="2"/>
  <c r="X18" i="2"/>
  <c r="X20" i="2"/>
  <c r="AD23" i="2"/>
  <c r="X24" i="2"/>
  <c r="AD25" i="2"/>
  <c r="AD27" i="2"/>
  <c r="AD29" i="2"/>
  <c r="AD31" i="2"/>
  <c r="AD33" i="2"/>
  <c r="X34" i="2"/>
  <c r="AD35" i="2"/>
  <c r="AD37" i="2"/>
  <c r="AD39" i="2"/>
  <c r="AD41" i="2"/>
  <c r="X42" i="2"/>
  <c r="AD43" i="2"/>
  <c r="X44" i="2"/>
  <c r="AD45" i="2"/>
  <c r="X46" i="2"/>
  <c r="AD47" i="2"/>
  <c r="X48" i="2"/>
  <c r="AD49" i="2"/>
  <c r="X50" i="2"/>
  <c r="AD51" i="2"/>
  <c r="AD53" i="2"/>
  <c r="X54" i="2"/>
  <c r="AD55" i="2"/>
  <c r="AF56" i="2"/>
  <c r="AD57" i="2"/>
  <c r="AF58" i="2"/>
  <c r="AD59" i="2"/>
  <c r="AF60" i="2"/>
  <c r="AD61" i="2"/>
  <c r="AD65" i="2"/>
  <c r="AD67" i="2"/>
  <c r="X68" i="2"/>
  <c r="AD69" i="2"/>
  <c r="X72" i="2"/>
  <c r="X74" i="2"/>
  <c r="AD77" i="2"/>
  <c r="X78" i="2"/>
  <c r="AD79" i="2"/>
  <c r="AD81" i="2"/>
  <c r="AD83" i="2"/>
  <c r="AD85" i="2"/>
  <c r="X86" i="2"/>
  <c r="AD87" i="2"/>
  <c r="X88" i="2"/>
  <c r="AD89" i="2"/>
  <c r="X90" i="2"/>
  <c r="AD92" i="2"/>
  <c r="AE94" i="2"/>
  <c r="AC95" i="2"/>
  <c r="B120" i="2" l="1"/>
  <c r="B158" i="2"/>
  <c r="C158" i="2" s="1"/>
  <c r="B154" i="2"/>
  <c r="B87" i="2"/>
  <c r="B24" i="2"/>
  <c r="B16" i="2"/>
  <c r="C16" i="2" s="1"/>
  <c r="B53" i="2"/>
  <c r="B57" i="2"/>
  <c r="B61" i="2"/>
  <c r="B67" i="2"/>
  <c r="C67" i="2" s="1"/>
  <c r="B31" i="2"/>
  <c r="B18" i="2"/>
  <c r="C18" i="2" s="1"/>
  <c r="B11" i="2"/>
  <c r="B82" i="2"/>
  <c r="B97" i="2"/>
  <c r="B103" i="2"/>
  <c r="C103" i="2" s="1"/>
  <c r="B119" i="2"/>
  <c r="B126" i="2"/>
  <c r="B100" i="2"/>
  <c r="B130" i="2"/>
  <c r="C130" i="2" s="1"/>
  <c r="B135" i="2"/>
  <c r="B145" i="2"/>
  <c r="B159" i="2"/>
  <c r="C159" i="2" s="1"/>
  <c r="B173" i="2"/>
  <c r="C173" i="2" s="1"/>
  <c r="B174" i="2"/>
  <c r="C174" i="2" s="1"/>
  <c r="B170" i="2"/>
  <c r="C170" i="2" s="1"/>
  <c r="B165" i="2"/>
  <c r="C165" i="2" s="1"/>
  <c r="B171" i="2"/>
  <c r="C171" i="2" s="1"/>
  <c r="B169" i="2"/>
  <c r="C169" i="2" s="1"/>
  <c r="B172" i="2"/>
  <c r="C172" i="2" s="1"/>
  <c r="B168" i="2"/>
  <c r="C168" i="2" s="1"/>
  <c r="B164" i="2"/>
  <c r="C164" i="2" s="1"/>
  <c r="B9" i="2"/>
  <c r="C9" i="2" s="1"/>
  <c r="B73" i="2"/>
  <c r="B41" i="2"/>
  <c r="B52" i="2"/>
  <c r="C52" i="2" s="1"/>
  <c r="B161" i="2"/>
  <c r="C161" i="2" s="1"/>
  <c r="B95" i="2"/>
  <c r="B90" i="2"/>
  <c r="B86" i="2"/>
  <c r="C86" i="2" s="1"/>
  <c r="B46" i="2"/>
  <c r="C46" i="2" s="1"/>
  <c r="B33" i="2"/>
  <c r="B23" i="2"/>
  <c r="B8" i="2"/>
  <c r="C8" i="2" s="1"/>
  <c r="B49" i="2"/>
  <c r="B69" i="2"/>
  <c r="B75" i="2"/>
  <c r="B81" i="2"/>
  <c r="C81" i="2" s="1"/>
  <c r="B37" i="2"/>
  <c r="B93" i="2"/>
  <c r="B78" i="2"/>
  <c r="B35" i="2"/>
  <c r="C35" i="2" s="1"/>
  <c r="B4" i="2"/>
  <c r="B30" i="2"/>
  <c r="B56" i="2"/>
  <c r="C56" i="2" s="1"/>
  <c r="B105" i="2"/>
  <c r="C105" i="2" s="1"/>
  <c r="B115" i="2"/>
  <c r="B121" i="2"/>
  <c r="C121" i="2" s="1"/>
  <c r="B125" i="2"/>
  <c r="B60" i="2"/>
  <c r="C60" i="2" s="1"/>
  <c r="B116" i="2"/>
  <c r="B98" i="2"/>
  <c r="C98" i="2" s="1"/>
  <c r="B128" i="2"/>
  <c r="C128" i="2" s="1"/>
  <c r="B114" i="2"/>
  <c r="C114" i="2" s="1"/>
  <c r="B42" i="2"/>
  <c r="B149" i="2"/>
  <c r="B139" i="2"/>
  <c r="B133" i="2"/>
  <c r="C133" i="2" s="1"/>
  <c r="B150" i="2"/>
  <c r="B148" i="2"/>
  <c r="B151" i="2"/>
  <c r="B45" i="2"/>
  <c r="C45" i="2" s="1"/>
  <c r="B27" i="2"/>
  <c r="B6" i="2"/>
  <c r="C6" i="2" s="1"/>
  <c r="B142" i="2"/>
  <c r="C142" i="2" s="1"/>
  <c r="B83" i="2"/>
  <c r="C83" i="2" s="1"/>
  <c r="B92" i="2"/>
  <c r="B74" i="2"/>
  <c r="B58" i="2"/>
  <c r="C58" i="2" s="1"/>
  <c r="B39" i="2"/>
  <c r="B29" i="2"/>
  <c r="B21" i="2"/>
  <c r="C21" i="2" s="1"/>
  <c r="B15" i="2"/>
  <c r="B47" i="2"/>
  <c r="C47" i="2" s="1"/>
  <c r="B55" i="2"/>
  <c r="B59" i="2"/>
  <c r="C59" i="2" s="1"/>
  <c r="B63" i="2"/>
  <c r="B77" i="2"/>
  <c r="C77" i="2" s="1"/>
  <c r="B68" i="2"/>
  <c r="B19" i="2"/>
  <c r="B36" i="2"/>
  <c r="B26" i="2"/>
  <c r="C26" i="2" s="1"/>
  <c r="B13" i="2"/>
  <c r="B85" i="2"/>
  <c r="C85" i="2" s="1"/>
  <c r="B124" i="2"/>
  <c r="B10" i="2"/>
  <c r="C10" i="2" s="1"/>
  <c r="B99" i="2"/>
  <c r="B107" i="2"/>
  <c r="C107" i="2" s="1"/>
  <c r="B129" i="2"/>
  <c r="B17" i="2"/>
  <c r="C17" i="2" s="1"/>
  <c r="B104" i="2"/>
  <c r="B112" i="2"/>
  <c r="B96" i="2"/>
  <c r="B122" i="2"/>
  <c r="C122" i="2" s="1"/>
  <c r="B146" i="2"/>
  <c r="B138" i="2"/>
  <c r="C138" i="2" s="1"/>
  <c r="B141" i="2"/>
  <c r="B147" i="2"/>
  <c r="C147" i="2" s="1"/>
  <c r="B132" i="2"/>
  <c r="B163" i="2"/>
  <c r="C163" i="2" s="1"/>
  <c r="B160" i="2"/>
  <c r="C160" i="2" s="1"/>
  <c r="B156" i="2"/>
  <c r="C156" i="2" s="1"/>
  <c r="B152" i="2"/>
  <c r="B162" i="2"/>
  <c r="C162" i="2" s="1"/>
  <c r="B34" i="2"/>
  <c r="B72" i="2"/>
  <c r="C72" i="2" s="1"/>
  <c r="B118" i="2"/>
  <c r="B134" i="2"/>
  <c r="C134" i="2" s="1"/>
  <c r="B108" i="2"/>
  <c r="B153" i="2"/>
  <c r="C153" i="2" s="1"/>
  <c r="B89" i="2"/>
  <c r="B94" i="2"/>
  <c r="C94" i="2" s="1"/>
  <c r="B70" i="2"/>
  <c r="B38" i="2"/>
  <c r="C38" i="2" s="1"/>
  <c r="B28" i="2"/>
  <c r="C28" i="2" s="1"/>
  <c r="B20" i="2"/>
  <c r="C20" i="2" s="1"/>
  <c r="B43" i="2"/>
  <c r="B51" i="2"/>
  <c r="C51" i="2" s="1"/>
  <c r="B65" i="2"/>
  <c r="B71" i="2"/>
  <c r="B79" i="2"/>
  <c r="B80" i="2"/>
  <c r="C80" i="2" s="1"/>
  <c r="B50" i="2"/>
  <c r="B14" i="2"/>
  <c r="B84" i="2"/>
  <c r="B48" i="2"/>
  <c r="C48" i="2" s="1"/>
  <c r="B12" i="2"/>
  <c r="B88" i="2"/>
  <c r="C88" i="2" s="1"/>
  <c r="B54" i="2"/>
  <c r="B101" i="2"/>
  <c r="C101" i="2" s="1"/>
  <c r="B109" i="2"/>
  <c r="B113" i="2"/>
  <c r="C113" i="2" s="1"/>
  <c r="B117" i="2"/>
  <c r="C117" i="2" s="1"/>
  <c r="B123" i="2"/>
  <c r="C123" i="2" s="1"/>
  <c r="B127" i="2"/>
  <c r="C127" i="2" s="1"/>
  <c r="B131" i="2"/>
  <c r="C131" i="2" s="1"/>
  <c r="B25" i="2"/>
  <c r="B40" i="2"/>
  <c r="C40" i="2" s="1"/>
  <c r="B102" i="2"/>
  <c r="B110" i="2"/>
  <c r="B44" i="2"/>
  <c r="C44" i="2" s="1"/>
  <c r="B144" i="2"/>
  <c r="C144" i="2" s="1"/>
  <c r="B136" i="2"/>
  <c r="B140" i="2"/>
  <c r="C140" i="2" s="1"/>
  <c r="B143" i="2"/>
  <c r="C143" i="2" s="1"/>
  <c r="B137" i="2"/>
  <c r="B157" i="2"/>
  <c r="C157" i="2" s="1"/>
  <c r="B155" i="2"/>
  <c r="C155" i="2" s="1"/>
  <c r="C152" i="2"/>
  <c r="C79" i="2"/>
  <c r="C11" i="2"/>
  <c r="C126" i="2"/>
  <c r="C145" i="2"/>
  <c r="C37" i="2"/>
  <c r="C30" i="2"/>
  <c r="C116" i="2"/>
  <c r="C148" i="2"/>
  <c r="C82" i="2"/>
  <c r="C19" i="2"/>
  <c r="C106" i="2"/>
  <c r="C65" i="2"/>
  <c r="C154" i="2"/>
  <c r="C39" i="2"/>
  <c r="C119" i="2"/>
  <c r="C100" i="2"/>
  <c r="C141" i="2"/>
  <c r="C99" i="2"/>
  <c r="C91" i="2"/>
  <c r="C111" i="2"/>
  <c r="C49" i="2"/>
  <c r="C118" i="2"/>
  <c r="C68" i="2"/>
  <c r="C24" i="2"/>
  <c r="C89" i="2"/>
  <c r="C43" i="2"/>
  <c r="C102" i="2"/>
  <c r="C31" i="2"/>
  <c r="C92" i="2"/>
  <c r="C25" i="2"/>
  <c r="C97" i="2"/>
  <c r="C76" i="2"/>
  <c r="C29" i="2"/>
  <c r="C104" i="2"/>
  <c r="C125" i="2"/>
  <c r="C57" i="2"/>
  <c r="C150" i="2"/>
  <c r="C66" i="2"/>
  <c r="C109" i="2"/>
  <c r="C93" i="2"/>
  <c r="C90" i="2"/>
  <c r="C63" i="2"/>
  <c r="C36" i="2"/>
  <c r="C95" i="2"/>
  <c r="C146" i="2"/>
  <c r="C71" i="2"/>
  <c r="C84" i="2"/>
  <c r="C129" i="2"/>
  <c r="C151" i="2"/>
  <c r="C78" i="2"/>
  <c r="C69" i="2"/>
  <c r="C3" i="2"/>
  <c r="C34" i="2"/>
  <c r="C33" i="2"/>
  <c r="C62" i="2"/>
  <c r="C32" i="2"/>
  <c r="C22" i="2"/>
  <c r="C136" i="2"/>
  <c r="C64" i="2"/>
  <c r="C42" i="2"/>
  <c r="C7" i="2"/>
  <c r="C5" i="2"/>
  <c r="C135" i="2"/>
  <c r="C23" i="2"/>
  <c r="C115" i="2"/>
  <c r="C137" i="2"/>
  <c r="C75" i="2"/>
  <c r="C87" i="2"/>
  <c r="C74" i="2"/>
  <c r="C15" i="2"/>
  <c r="C120" i="2"/>
  <c r="C108" i="2"/>
  <c r="C124" i="2"/>
  <c r="C112" i="2"/>
  <c r="C132" i="2"/>
  <c r="C149" i="2"/>
  <c r="C139" i="2"/>
  <c r="C4" i="2"/>
  <c r="C14" i="2"/>
  <c r="C73" i="2"/>
  <c r="C96" i="2"/>
  <c r="C110" i="2"/>
  <c r="C55" i="2"/>
  <c r="C27" i="2"/>
  <c r="C70" i="2"/>
  <c r="C53" i="2"/>
  <c r="C54" i="2"/>
  <c r="C50" i="2"/>
  <c r="C41" i="2"/>
  <c r="C13" i="2"/>
  <c r="C61" i="2"/>
  <c r="C12" i="2"/>
</calcChain>
</file>

<file path=xl/sharedStrings.xml><?xml version="1.0" encoding="utf-8"?>
<sst xmlns="http://schemas.openxmlformats.org/spreadsheetml/2006/main" count="2423" uniqueCount="53">
  <si>
    <t>명목값</t>
  </si>
  <si>
    <t>명목단위</t>
  </si>
  <si>
    <t>사용블록 #2</t>
  </si>
  <si>
    <t>사용블록 #3</t>
  </si>
  <si>
    <t>사용블록 #4</t>
  </si>
  <si>
    <t>사용블록 #5</t>
  </si>
  <si>
    <t>호칭값</t>
    <phoneticPr fontId="1" type="noConversion"/>
  </si>
  <si>
    <t>확인</t>
    <phoneticPr fontId="1" type="noConversion"/>
  </si>
  <si>
    <t>´</t>
    <phoneticPr fontId="1" type="noConversion"/>
  </si>
  <si>
    <t>30˚</t>
    <phoneticPr fontId="1" type="noConversion"/>
  </si>
  <si>
    <t>15˚</t>
    <phoneticPr fontId="1" type="noConversion"/>
  </si>
  <si>
    <t>5˚</t>
    <phoneticPr fontId="1" type="noConversion"/>
  </si>
  <si>
    <t>3˚</t>
    <phoneticPr fontId="1" type="noConversion"/>
  </si>
  <si>
    <t>1˚</t>
  </si>
  <si>
    <t>1˚</t>
    <phoneticPr fontId="1" type="noConversion"/>
  </si>
  <si>
    <t>30´</t>
    <phoneticPr fontId="1" type="noConversion"/>
  </si>
  <si>
    <t>20´</t>
    <phoneticPr fontId="1" type="noConversion"/>
  </si>
  <si>
    <t>3´</t>
    <phoneticPr fontId="1" type="noConversion"/>
  </si>
  <si>
    <t>1´</t>
    <phoneticPr fontId="1" type="noConversion"/>
  </si>
  <si>
    <t>˚</t>
    <phoneticPr fontId="1" type="noConversion"/>
  </si>
  <si>
    <t>명목값 (도)</t>
    <phoneticPr fontId="1" type="noConversion"/>
  </si>
  <si>
    <t>계산값 (도)</t>
    <phoneticPr fontId="1" type="noConversion"/>
  </si>
  <si>
    <t>˚</t>
    <phoneticPr fontId="1" type="noConversion"/>
  </si>
  <si>
    <t>받침블록 #1</t>
    <phoneticPr fontId="1" type="noConversion"/>
  </si>
  <si>
    <t>사용블록 #1</t>
    <phoneticPr fontId="1" type="noConversion"/>
  </si>
  <si>
    <t>5´</t>
    <phoneticPr fontId="1" type="noConversion"/>
  </si>
  <si>
    <t>30´</t>
    <phoneticPr fontId="1" type="noConversion"/>
  </si>
  <si>
    <t>받침블록 #2</t>
  </si>
  <si>
    <t>받침블록 #3</t>
  </si>
  <si>
    <t>받침블록 #4</t>
  </si>
  <si>
    <t>받침블록 #5</t>
  </si>
  <si>
    <t>45˚</t>
    <phoneticPr fontId="1" type="noConversion"/>
  </si>
  <si>
    <t>3˚</t>
    <phoneticPr fontId="1" type="noConversion"/>
  </si>
  <si>
    <t>3˚</t>
    <phoneticPr fontId="1" type="noConversion"/>
  </si>
  <si>
    <t>1˚</t>
    <phoneticPr fontId="1" type="noConversion"/>
  </si>
  <si>
    <t>5´</t>
    <phoneticPr fontId="1" type="noConversion"/>
  </si>
  <si>
    <t>3´</t>
    <phoneticPr fontId="1" type="noConversion"/>
  </si>
  <si>
    <t>3´</t>
    <phoneticPr fontId="1" type="noConversion"/>
  </si>
  <si>
    <t>1´</t>
    <phoneticPr fontId="1" type="noConversion"/>
  </si>
  <si>
    <t>5´</t>
    <phoneticPr fontId="1" type="noConversion"/>
  </si>
  <si>
    <t>3´</t>
    <phoneticPr fontId="1" type="noConversion"/>
  </si>
  <si>
    <t>1´</t>
    <phoneticPr fontId="1" type="noConversion"/>
  </si>
  <si>
    <t>1´</t>
    <phoneticPr fontId="1" type="noConversion"/>
  </si>
  <si>
    <t>5´</t>
    <phoneticPr fontId="1" type="noConversion"/>
  </si>
  <si>
    <t>1´</t>
    <phoneticPr fontId="1" type="noConversion"/>
  </si>
  <si>
    <t>1˚</t>
    <phoneticPr fontId="1" type="noConversion"/>
  </si>
  <si>
    <t>3˚</t>
    <phoneticPr fontId="1" type="noConversion"/>
  </si>
  <si>
    <t>5˚</t>
    <phoneticPr fontId="1" type="noConversion"/>
  </si>
  <si>
    <t>1˚</t>
    <phoneticPr fontId="1" type="noConversion"/>
  </si>
  <si>
    <t>5˚</t>
    <phoneticPr fontId="1" type="noConversion"/>
  </si>
  <si>
    <t>1˚</t>
    <phoneticPr fontId="1" type="noConversion"/>
  </si>
  <si>
    <t>15˚</t>
    <phoneticPr fontId="1" type="noConversion"/>
  </si>
  <si>
    <t>베이스평면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</si>
</sst>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0.00000"/>
  </numFmts>
  <fonts count="3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81">
    <xf numFmtId="0" fontId="0" fillId="0" borderId="0">
      <alignment vertical="center"/>
    </xf>
    <xf numFmtId="0" fontId="5" fillId="0" borderId="0">
      <alignment vertical="center"/>
    </xf>
    <xf numFmtId="0" fontId="7" fillId="0" borderId="0"/>
    <xf numFmtId="0" fontId="7" fillId="0" borderId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1" fillId="0" borderId="0"/>
    <xf numFmtId="0" fontId="31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6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0" fontId="28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29" fillId="16" borderId="0" applyNumberFormat="0" applyBorder="0" applyAlignment="0" applyProtection="0"/>
    <xf numFmtId="10" fontId="29" fillId="17" borderId="1" applyNumberFormat="0" applyBorder="0" applyAlignment="0" applyProtection="0"/>
    <xf numFmtId="0" fontId="30" fillId="0" borderId="0"/>
    <xf numFmtId="0" fontId="6" fillId="0" borderId="0"/>
    <xf numFmtId="10" fontId="6" fillId="0" borderId="0" applyFont="0" applyFill="0" applyBorder="0" applyAlignment="0" applyProtection="0"/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2" borderId="2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5" fillId="23" borderId="3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2" fillId="0" borderId="0"/>
    <xf numFmtId="0" fontId="15" fillId="0" borderId="0" applyNumberFormat="0" applyFill="0" applyBorder="0" applyAlignment="0" applyProtection="0">
      <alignment vertical="center"/>
    </xf>
    <xf numFmtId="0" fontId="16" fillId="25" borderId="4" applyNumberFormat="0" applyAlignment="0" applyProtection="0">
      <alignment vertical="center"/>
    </xf>
    <xf numFmtId="0" fontId="6" fillId="0" borderId="0"/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2" borderId="10" applyNumberFormat="0" applyAlignment="0" applyProtection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4" fillId="0" borderId="0">
      <alignment vertical="center"/>
    </xf>
    <xf numFmtId="0" fontId="8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184" fontId="2" fillId="0" borderId="0" xfId="0" applyNumberFormat="1" applyFont="1">
      <alignment vertical="center"/>
    </xf>
  </cellXfs>
  <cellStyles count="81">
    <cellStyle name="??&amp;O?&amp;H?_x0008__x000f__x0007_?_x0007__x0001__x0001_" xfId="2"/>
    <cellStyle name="??&amp;O?&amp;H?_x0008_??_x0007__x0001__x0001_" xfId="3"/>
    <cellStyle name="æØè [0.00]_PRODUCT DETAIL Q1" xfId="4"/>
    <cellStyle name="æØè_PRODUCT DETAIL Q1" xfId="5"/>
    <cellStyle name="ÊÝ [0.00]_PRODUCT DETAIL Q1" xfId="6"/>
    <cellStyle name="ÊÝ_PRODUCT DETAIL Q1" xfId="7"/>
    <cellStyle name="W?_BOOKSHIP" xfId="8"/>
    <cellStyle name="W_BOOKSHIP" xfId="9"/>
    <cellStyle name="20% - 강조색1 2" xfId="10"/>
    <cellStyle name="20% - 강조색2 2" xfId="11"/>
    <cellStyle name="20% - 강조색3 2" xfId="12"/>
    <cellStyle name="20% - 강조색4 2" xfId="13"/>
    <cellStyle name="20% - 강조색5 2" xfId="14"/>
    <cellStyle name="20% - 강조색6 2" xfId="15"/>
    <cellStyle name="40% - 강조색1 2" xfId="16"/>
    <cellStyle name="40% - 강조색2 2" xfId="17"/>
    <cellStyle name="40% - 강조색3 2" xfId="18"/>
    <cellStyle name="40% - 강조색4 2" xfId="19"/>
    <cellStyle name="40% - 강조색5 2" xfId="20"/>
    <cellStyle name="40% - 강조색6 2" xfId="21"/>
    <cellStyle name="60% - 강조색1 2" xfId="22"/>
    <cellStyle name="60% - 강조색2 2" xfId="23"/>
    <cellStyle name="60% - 강조색3 2" xfId="24"/>
    <cellStyle name="60% - 강조색4 2" xfId="25"/>
    <cellStyle name="60% - 강조색5 2" xfId="26"/>
    <cellStyle name="60% - 강조색6 2" xfId="27"/>
    <cellStyle name="ÅëÈ­ [0]_¸ÅÃâ" xfId="28"/>
    <cellStyle name="ÅëÈ­_¸ÅÃâ" xfId="29"/>
    <cellStyle name="ÄÞ¸¶ [0]_¸ÅÃâ" xfId="30"/>
    <cellStyle name="ÄÞ¸¶_¸ÅÃâ" xfId="31"/>
    <cellStyle name="Ç¥ÁØ_(Á¤º¸ºÎ¹®)¿ùº°ÀÎ¿ø°èÈ¹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Grey" xfId="37"/>
    <cellStyle name="Input [yellow]" xfId="38"/>
    <cellStyle name="Normal - Style1" xfId="39"/>
    <cellStyle name="Normal_ SG&amp;A Bridge " xfId="40"/>
    <cellStyle name="Percent [2]" xfId="41"/>
    <cellStyle name="강조색1 2" xfId="42"/>
    <cellStyle name="강조색2 2" xfId="43"/>
    <cellStyle name="강조색3 2" xfId="44"/>
    <cellStyle name="강조색4 2" xfId="45"/>
    <cellStyle name="강조색5 2" xfId="46"/>
    <cellStyle name="강조색6 2" xfId="47"/>
    <cellStyle name="경고문 2" xfId="48"/>
    <cellStyle name="계산 2" xfId="49"/>
    <cellStyle name="나쁨 2" xfId="50"/>
    <cellStyle name="뒤에 오는 하이퍼링크_불확도(OPM)" xfId="51"/>
    <cellStyle name="메모 2" xfId="52"/>
    <cellStyle name="보통 2" xfId="53"/>
    <cellStyle name="뷭?_BOOKSHIP" xfId="54"/>
    <cellStyle name="설명 텍스트 2" xfId="55"/>
    <cellStyle name="셀 확인 2" xfId="56"/>
    <cellStyle name="스타일 1" xfId="57"/>
    <cellStyle name="연결된 셀 2" xfId="58"/>
    <cellStyle name="요약 2" xfId="59"/>
    <cellStyle name="입력 2" xfId="60"/>
    <cellStyle name="제목 1 2" xfId="62"/>
    <cellStyle name="제목 2 2" xfId="63"/>
    <cellStyle name="제목 3 2" xfId="64"/>
    <cellStyle name="제목 4 2" xfId="65"/>
    <cellStyle name="제목 5" xfId="61"/>
    <cellStyle name="좋음 2" xfId="66"/>
    <cellStyle name="출력 2" xfId="67"/>
    <cellStyle name="콤마 [0]_  갑 지  " xfId="68"/>
    <cellStyle name="콤마_  갑 지  " xfId="69"/>
    <cellStyle name="표준" xfId="0" builtinId="0"/>
    <cellStyle name="표준 2" xfId="70"/>
    <cellStyle name="표준 2 2" xfId="71"/>
    <cellStyle name="표준 2 3" xfId="80"/>
    <cellStyle name="표준 3" xfId="72"/>
    <cellStyle name="표준 3 2" xfId="73"/>
    <cellStyle name="표준 3 3" xfId="74"/>
    <cellStyle name="표준 4" xfId="75"/>
    <cellStyle name="표준 5" xfId="76"/>
    <cellStyle name="표준 6" xfId="77"/>
    <cellStyle name="표준 7" xfId="78"/>
    <cellStyle name="표준 8" xfId="79"/>
    <cellStyle name="표준 9" xfId="1"/>
  </cellStyles>
  <dxfs count="11">
    <dxf>
      <fill>
        <patternFill patternType="solid"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1"/>
  <sheetViews>
    <sheetView topLeftCell="A380" workbookViewId="0">
      <selection activeCell="I5" sqref="I5"/>
    </sheetView>
  </sheetViews>
  <sheetFormatPr defaultRowHeight="13.5"/>
  <cols>
    <col min="1" max="2" width="10.875" style="1" bestFit="1" customWidth="1"/>
    <col min="3" max="3" width="5.875" style="1" bestFit="1" customWidth="1"/>
    <col min="4" max="5" width="6.375" style="1" bestFit="1" customWidth="1"/>
    <col min="6" max="6" width="8" style="1" bestFit="1" customWidth="1"/>
    <col min="7" max="7" width="9.625" style="1" bestFit="1" customWidth="1"/>
    <col min="8" max="8" width="10.5" style="1" bestFit="1" customWidth="1"/>
    <col min="9" max="12" width="10.5" style="1" customWidth="1"/>
    <col min="13" max="16" width="10.5" style="1" bestFit="1" customWidth="1"/>
    <col min="17" max="17" width="10.5" style="1" customWidth="1"/>
    <col min="18" max="18" width="3.625" style="1" customWidth="1"/>
    <col min="19" max="19" width="6.75" style="1" bestFit="1" customWidth="1"/>
    <col min="20" max="20" width="9.5" style="1" customWidth="1"/>
    <col min="21" max="21" width="10" style="1" customWidth="1"/>
    <col min="22" max="16384" width="9" style="1"/>
  </cols>
  <sheetData>
    <row r="1" spans="1:33">
      <c r="A1" s="1" t="s">
        <v>20</v>
      </c>
      <c r="B1" s="1" t="s">
        <v>21</v>
      </c>
      <c r="C1" s="1" t="s">
        <v>7</v>
      </c>
      <c r="D1" s="1" t="s">
        <v>6</v>
      </c>
      <c r="E1" s="1" t="s">
        <v>0</v>
      </c>
      <c r="F1" s="1" t="s">
        <v>1</v>
      </c>
      <c r="G1" s="1" t="s">
        <v>52</v>
      </c>
      <c r="H1" s="1" t="s">
        <v>23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24</v>
      </c>
      <c r="N1" s="1" t="s">
        <v>2</v>
      </c>
      <c r="O1" s="1" t="s">
        <v>3</v>
      </c>
      <c r="P1" s="1" t="s">
        <v>4</v>
      </c>
      <c r="Q1" s="1" t="s">
        <v>5</v>
      </c>
      <c r="S1" s="2" t="str">
        <f>T1&amp;U1</f>
        <v>45˚</v>
      </c>
      <c r="T1" s="1">
        <v>45</v>
      </c>
      <c r="U1" s="1" t="s">
        <v>22</v>
      </c>
      <c r="V1" s="1">
        <f>T1/IF(U1="´",60,1)</f>
        <v>45</v>
      </c>
    </row>
    <row r="2" spans="1:33">
      <c r="A2" s="4">
        <f>E2/IF(F2="´",60,1)</f>
        <v>0</v>
      </c>
      <c r="B2" s="1">
        <f t="shared" ref="B2:B65" si="0">SUM(AC2:AG2)-SUM(X2:AB2)+G2</f>
        <v>0</v>
      </c>
      <c r="C2" s="1">
        <f>ROUND((A2-B2),6)*IF(F2="´",60,1)</f>
        <v>0</v>
      </c>
      <c r="D2" s="1" t="str">
        <f>E2&amp;F2</f>
        <v>0´</v>
      </c>
      <c r="E2" s="1">
        <v>0</v>
      </c>
      <c r="F2" s="1" t="s">
        <v>8</v>
      </c>
      <c r="G2" s="1">
        <v>0</v>
      </c>
      <c r="S2" s="3" t="str">
        <f t="shared" ref="S2:S10" si="1">T2&amp;U2</f>
        <v>30˚</v>
      </c>
      <c r="T2" s="1">
        <v>30</v>
      </c>
      <c r="U2" s="1" t="s">
        <v>22</v>
      </c>
      <c r="V2" s="1">
        <f t="shared" ref="V2:V10" si="2">T2/IF(U2="´",60,1)</f>
        <v>30</v>
      </c>
      <c r="X2" s="1">
        <f t="shared" ref="X2:X65" si="3">IF(H2="",0,VLOOKUP(H2,$S$1:$V$13,4,FALSE))</f>
        <v>0</v>
      </c>
      <c r="Y2" s="1">
        <f t="shared" ref="Y2:Y65" si="4">IF(I2="",0,VLOOKUP(I2,$S$1:$V$13,4,FALSE))</f>
        <v>0</v>
      </c>
      <c r="Z2" s="1">
        <f t="shared" ref="Z2:Z65" si="5">IF(J2="",0,VLOOKUP(J2,$S$1:$V$13,4,FALSE))</f>
        <v>0</v>
      </c>
      <c r="AA2" s="1">
        <f t="shared" ref="AA2:AA65" si="6">IF(K2="",0,VLOOKUP(K2,$S$1:$V$13,4,FALSE))</f>
        <v>0</v>
      </c>
      <c r="AB2" s="1">
        <f t="shared" ref="AB2:AB65" si="7">IF(L2="",0,VLOOKUP(L2,$S$1:$V$13,4,FALSE))</f>
        <v>0</v>
      </c>
      <c r="AC2" s="1">
        <f t="shared" ref="AC2:AC65" si="8">IF(M2="",0,VLOOKUP(M2,$S$1:$V$13,4,FALSE))</f>
        <v>0</v>
      </c>
      <c r="AD2" s="1">
        <f t="shared" ref="AD2:AD65" si="9">IF(N2="",0,VLOOKUP(N2,$S$1:$V$13,4,FALSE))</f>
        <v>0</v>
      </c>
      <c r="AE2" s="1">
        <f t="shared" ref="AE2:AE65" si="10">IF(O2="",0,VLOOKUP(O2,$S$1:$V$13,4,FALSE))</f>
        <v>0</v>
      </c>
      <c r="AF2" s="1">
        <f t="shared" ref="AF2:AF65" si="11">IF(P2="",0,VLOOKUP(P2,$S$1:$V$13,4,FALSE))</f>
        <v>0</v>
      </c>
      <c r="AG2" s="1">
        <f t="shared" ref="AG2:AG65" si="12">IF(Q2="",0,VLOOKUP(Q2,$S$1:$V$13,4,FALSE))</f>
        <v>0</v>
      </c>
    </row>
    <row r="3" spans="1:33">
      <c r="A3" s="4">
        <f t="shared" ref="A3:A66" si="13">E3/IF(F3="´",60,1)</f>
        <v>1.6666666666666666E-2</v>
      </c>
      <c r="B3" s="1">
        <f t="shared" si="0"/>
        <v>1.6666666666666666E-2</v>
      </c>
      <c r="C3" s="1">
        <f t="shared" ref="C3:C66" si="14">ROUND((A3-B3),6)*IF(F3="´",60,1)</f>
        <v>0</v>
      </c>
      <c r="D3" s="1" t="str">
        <f t="shared" ref="D3:D66" si="15">E3&amp;F3</f>
        <v>1´</v>
      </c>
      <c r="E3" s="1">
        <v>1</v>
      </c>
      <c r="F3" s="1" t="s">
        <v>8</v>
      </c>
      <c r="G3" s="1">
        <v>0</v>
      </c>
      <c r="M3" s="1" t="s">
        <v>18</v>
      </c>
      <c r="S3" s="3" t="str">
        <f t="shared" si="1"/>
        <v>15˚</v>
      </c>
      <c r="T3" s="1">
        <v>15</v>
      </c>
      <c r="U3" s="1" t="s">
        <v>22</v>
      </c>
      <c r="V3" s="1">
        <f t="shared" si="2"/>
        <v>15</v>
      </c>
      <c r="X3" s="1">
        <f t="shared" si="3"/>
        <v>0</v>
      </c>
      <c r="Y3" s="1">
        <f t="shared" si="4"/>
        <v>0</v>
      </c>
      <c r="Z3" s="1">
        <f t="shared" si="5"/>
        <v>0</v>
      </c>
      <c r="AA3" s="1">
        <f t="shared" si="6"/>
        <v>0</v>
      </c>
      <c r="AB3" s="1">
        <f t="shared" si="7"/>
        <v>0</v>
      </c>
      <c r="AC3" s="1">
        <f t="shared" si="8"/>
        <v>1.6666666666666666E-2</v>
      </c>
      <c r="AD3" s="1">
        <f t="shared" si="9"/>
        <v>0</v>
      </c>
      <c r="AE3" s="1">
        <f t="shared" si="10"/>
        <v>0</v>
      </c>
      <c r="AF3" s="1">
        <f t="shared" si="11"/>
        <v>0</v>
      </c>
      <c r="AG3" s="1">
        <f t="shared" si="12"/>
        <v>0</v>
      </c>
    </row>
    <row r="4" spans="1:33">
      <c r="A4" s="4">
        <f t="shared" si="13"/>
        <v>3.3333333333333333E-2</v>
      </c>
      <c r="B4" s="1">
        <f t="shared" si="0"/>
        <v>3.333333333333334E-2</v>
      </c>
      <c r="C4" s="1">
        <f t="shared" si="14"/>
        <v>0</v>
      </c>
      <c r="D4" s="1" t="str">
        <f t="shared" si="15"/>
        <v>2´</v>
      </c>
      <c r="E4" s="1">
        <v>2</v>
      </c>
      <c r="F4" s="1" t="s">
        <v>8</v>
      </c>
      <c r="G4" s="1">
        <v>0</v>
      </c>
      <c r="H4" s="1" t="s">
        <v>18</v>
      </c>
      <c r="M4" s="1" t="s">
        <v>17</v>
      </c>
      <c r="S4" s="3" t="str">
        <f t="shared" si="1"/>
        <v>5˚</v>
      </c>
      <c r="T4" s="1">
        <v>5</v>
      </c>
      <c r="U4" s="1" t="s">
        <v>22</v>
      </c>
      <c r="V4" s="1">
        <f t="shared" si="2"/>
        <v>5</v>
      </c>
      <c r="X4" s="1">
        <f t="shared" si="3"/>
        <v>1.6666666666666666E-2</v>
      </c>
      <c r="Y4" s="1">
        <f t="shared" si="4"/>
        <v>0</v>
      </c>
      <c r="Z4" s="1">
        <f t="shared" si="5"/>
        <v>0</v>
      </c>
      <c r="AA4" s="1">
        <f t="shared" si="6"/>
        <v>0</v>
      </c>
      <c r="AB4" s="1">
        <f t="shared" si="7"/>
        <v>0</v>
      </c>
      <c r="AC4" s="1">
        <f t="shared" si="8"/>
        <v>0.05</v>
      </c>
      <c r="AD4" s="1">
        <f t="shared" si="9"/>
        <v>0</v>
      </c>
      <c r="AE4" s="1">
        <f t="shared" si="10"/>
        <v>0</v>
      </c>
      <c r="AF4" s="1">
        <f t="shared" si="11"/>
        <v>0</v>
      </c>
      <c r="AG4" s="1">
        <f t="shared" si="12"/>
        <v>0</v>
      </c>
    </row>
    <row r="5" spans="1:33">
      <c r="A5" s="4">
        <f t="shared" si="13"/>
        <v>0.05</v>
      </c>
      <c r="B5" s="1">
        <f t="shared" si="0"/>
        <v>0.05</v>
      </c>
      <c r="C5" s="1">
        <f t="shared" si="14"/>
        <v>0</v>
      </c>
      <c r="D5" s="1" t="str">
        <f t="shared" si="15"/>
        <v>3´</v>
      </c>
      <c r="E5" s="1">
        <v>3</v>
      </c>
      <c r="F5" s="1" t="s">
        <v>8</v>
      </c>
      <c r="G5" s="1">
        <v>0</v>
      </c>
      <c r="M5" s="1" t="s">
        <v>17</v>
      </c>
      <c r="S5" s="3" t="str">
        <f t="shared" si="1"/>
        <v>3˚</v>
      </c>
      <c r="T5" s="1">
        <v>3</v>
      </c>
      <c r="U5" s="1" t="s">
        <v>22</v>
      </c>
      <c r="V5" s="1">
        <f t="shared" si="2"/>
        <v>3</v>
      </c>
      <c r="X5" s="1">
        <f t="shared" si="3"/>
        <v>0</v>
      </c>
      <c r="Y5" s="1">
        <f t="shared" si="4"/>
        <v>0</v>
      </c>
      <c r="Z5" s="1">
        <f t="shared" si="5"/>
        <v>0</v>
      </c>
      <c r="AA5" s="1">
        <f t="shared" si="6"/>
        <v>0</v>
      </c>
      <c r="AB5" s="1">
        <f t="shared" si="7"/>
        <v>0</v>
      </c>
      <c r="AC5" s="1">
        <f t="shared" si="8"/>
        <v>0.05</v>
      </c>
      <c r="AD5" s="1">
        <f t="shared" si="9"/>
        <v>0</v>
      </c>
      <c r="AE5" s="1">
        <f t="shared" si="10"/>
        <v>0</v>
      </c>
      <c r="AF5" s="1">
        <f t="shared" si="11"/>
        <v>0</v>
      </c>
      <c r="AG5" s="1">
        <f t="shared" si="12"/>
        <v>0</v>
      </c>
    </row>
    <row r="6" spans="1:33">
      <c r="A6" s="4">
        <f t="shared" si="13"/>
        <v>6.6666666666666666E-2</v>
      </c>
      <c r="B6" s="1">
        <f t="shared" si="0"/>
        <v>6.6666666666666666E-2</v>
      </c>
      <c r="C6" s="1">
        <f t="shared" si="14"/>
        <v>0</v>
      </c>
      <c r="D6" s="1" t="str">
        <f t="shared" si="15"/>
        <v>4´</v>
      </c>
      <c r="E6" s="1">
        <v>4</v>
      </c>
      <c r="F6" s="1" t="s">
        <v>8</v>
      </c>
      <c r="G6" s="1">
        <v>0</v>
      </c>
      <c r="M6" s="1" t="s">
        <v>37</v>
      </c>
      <c r="N6" s="1" t="s">
        <v>38</v>
      </c>
      <c r="S6" s="3" t="str">
        <f t="shared" si="1"/>
        <v>1˚</v>
      </c>
      <c r="T6" s="1">
        <v>1</v>
      </c>
      <c r="U6" s="1" t="s">
        <v>22</v>
      </c>
      <c r="V6" s="1">
        <f t="shared" si="2"/>
        <v>1</v>
      </c>
      <c r="X6" s="1">
        <f t="shared" si="3"/>
        <v>0</v>
      </c>
      <c r="Y6" s="1">
        <f t="shared" si="4"/>
        <v>0</v>
      </c>
      <c r="Z6" s="1">
        <f t="shared" si="5"/>
        <v>0</v>
      </c>
      <c r="AA6" s="1">
        <f t="shared" si="6"/>
        <v>0</v>
      </c>
      <c r="AB6" s="1">
        <f t="shared" si="7"/>
        <v>0</v>
      </c>
      <c r="AC6" s="1">
        <f t="shared" si="8"/>
        <v>0.05</v>
      </c>
      <c r="AD6" s="1">
        <f t="shared" si="9"/>
        <v>1.6666666666666666E-2</v>
      </c>
      <c r="AE6" s="1">
        <f t="shared" si="10"/>
        <v>0</v>
      </c>
      <c r="AF6" s="1">
        <f t="shared" si="11"/>
        <v>0</v>
      </c>
      <c r="AG6" s="1">
        <f t="shared" si="12"/>
        <v>0</v>
      </c>
    </row>
    <row r="7" spans="1:33">
      <c r="A7" s="4">
        <f t="shared" si="13"/>
        <v>8.3333333333333329E-2</v>
      </c>
      <c r="B7" s="1">
        <f t="shared" si="0"/>
        <v>8.3333333333333329E-2</v>
      </c>
      <c r="C7" s="1">
        <f t="shared" si="14"/>
        <v>0</v>
      </c>
      <c r="D7" s="1" t="str">
        <f t="shared" si="15"/>
        <v>5´</v>
      </c>
      <c r="E7" s="1">
        <v>5</v>
      </c>
      <c r="F7" s="1" t="s">
        <v>8</v>
      </c>
      <c r="G7" s="1">
        <v>0</v>
      </c>
      <c r="M7" s="1" t="s">
        <v>25</v>
      </c>
      <c r="S7" s="3" t="str">
        <f t="shared" si="1"/>
        <v>30´</v>
      </c>
      <c r="T7" s="1">
        <v>30</v>
      </c>
      <c r="U7" s="1" t="s">
        <v>8</v>
      </c>
      <c r="V7" s="1">
        <f t="shared" si="2"/>
        <v>0.5</v>
      </c>
      <c r="X7" s="1">
        <f t="shared" si="3"/>
        <v>0</v>
      </c>
      <c r="Y7" s="1">
        <f t="shared" si="4"/>
        <v>0</v>
      </c>
      <c r="Z7" s="1">
        <f t="shared" si="5"/>
        <v>0</v>
      </c>
      <c r="AA7" s="1">
        <f t="shared" si="6"/>
        <v>0</v>
      </c>
      <c r="AB7" s="1">
        <f t="shared" si="7"/>
        <v>0</v>
      </c>
      <c r="AC7" s="1">
        <f t="shared" si="8"/>
        <v>8.3333333333333329E-2</v>
      </c>
      <c r="AD7" s="1">
        <f t="shared" si="9"/>
        <v>0</v>
      </c>
      <c r="AE7" s="1">
        <f t="shared" si="10"/>
        <v>0</v>
      </c>
      <c r="AF7" s="1">
        <f t="shared" si="11"/>
        <v>0</v>
      </c>
      <c r="AG7" s="1">
        <f t="shared" si="12"/>
        <v>0</v>
      </c>
    </row>
    <row r="8" spans="1:33">
      <c r="A8" s="4">
        <f t="shared" si="13"/>
        <v>0.1</v>
      </c>
      <c r="B8" s="1">
        <f t="shared" si="0"/>
        <v>9.9999999999999992E-2</v>
      </c>
      <c r="C8" s="1">
        <f t="shared" si="14"/>
        <v>0</v>
      </c>
      <c r="D8" s="1" t="str">
        <f t="shared" si="15"/>
        <v>6´</v>
      </c>
      <c r="E8" s="1">
        <v>6</v>
      </c>
      <c r="F8" s="1" t="s">
        <v>8</v>
      </c>
      <c r="G8" s="1">
        <v>0</v>
      </c>
      <c r="M8" s="1" t="s">
        <v>35</v>
      </c>
      <c r="N8" s="1" t="s">
        <v>38</v>
      </c>
      <c r="S8" s="3" t="str">
        <f t="shared" si="1"/>
        <v>20´</v>
      </c>
      <c r="T8" s="1">
        <v>20</v>
      </c>
      <c r="U8" s="1" t="s">
        <v>8</v>
      </c>
      <c r="V8" s="1">
        <f t="shared" si="2"/>
        <v>0.33333333333333331</v>
      </c>
      <c r="X8" s="1">
        <f t="shared" si="3"/>
        <v>0</v>
      </c>
      <c r="Y8" s="1">
        <f t="shared" si="4"/>
        <v>0</v>
      </c>
      <c r="Z8" s="1">
        <f t="shared" si="5"/>
        <v>0</v>
      </c>
      <c r="AA8" s="1">
        <f t="shared" si="6"/>
        <v>0</v>
      </c>
      <c r="AB8" s="1">
        <f t="shared" si="7"/>
        <v>0</v>
      </c>
      <c r="AC8" s="1">
        <f t="shared" si="8"/>
        <v>8.3333333333333329E-2</v>
      </c>
      <c r="AD8" s="1">
        <f t="shared" si="9"/>
        <v>1.6666666666666666E-2</v>
      </c>
      <c r="AE8" s="1">
        <f t="shared" si="10"/>
        <v>0</v>
      </c>
      <c r="AF8" s="1">
        <f t="shared" si="11"/>
        <v>0</v>
      </c>
      <c r="AG8" s="1">
        <f t="shared" si="12"/>
        <v>0</v>
      </c>
    </row>
    <row r="9" spans="1:33">
      <c r="A9" s="4">
        <f t="shared" si="13"/>
        <v>0.11666666666666667</v>
      </c>
      <c r="B9" s="1">
        <f t="shared" si="0"/>
        <v>0.11666666666666667</v>
      </c>
      <c r="C9" s="1">
        <f t="shared" si="14"/>
        <v>0</v>
      </c>
      <c r="D9" s="1" t="str">
        <f t="shared" si="15"/>
        <v>7´</v>
      </c>
      <c r="E9" s="1">
        <v>7</v>
      </c>
      <c r="F9" s="1" t="s">
        <v>8</v>
      </c>
      <c r="G9" s="1">
        <v>0</v>
      </c>
      <c r="H9" s="1" t="s">
        <v>18</v>
      </c>
      <c r="M9" s="1" t="s">
        <v>39</v>
      </c>
      <c r="N9" s="1" t="s">
        <v>40</v>
      </c>
      <c r="S9" s="3" t="str">
        <f t="shared" si="1"/>
        <v>5´</v>
      </c>
      <c r="T9" s="1">
        <v>5</v>
      </c>
      <c r="U9" s="1" t="s">
        <v>8</v>
      </c>
      <c r="V9" s="1">
        <f t="shared" si="2"/>
        <v>8.3333333333333329E-2</v>
      </c>
      <c r="X9" s="1">
        <f t="shared" si="3"/>
        <v>1.6666666666666666E-2</v>
      </c>
      <c r="Y9" s="1">
        <f t="shared" si="4"/>
        <v>0</v>
      </c>
      <c r="Z9" s="1">
        <f t="shared" si="5"/>
        <v>0</v>
      </c>
      <c r="AA9" s="1">
        <f t="shared" si="6"/>
        <v>0</v>
      </c>
      <c r="AB9" s="1">
        <f t="shared" si="7"/>
        <v>0</v>
      </c>
      <c r="AC9" s="1">
        <f t="shared" si="8"/>
        <v>8.3333333333333329E-2</v>
      </c>
      <c r="AD9" s="1">
        <f t="shared" si="9"/>
        <v>0.05</v>
      </c>
      <c r="AE9" s="1">
        <f t="shared" si="10"/>
        <v>0</v>
      </c>
      <c r="AF9" s="1">
        <f t="shared" si="11"/>
        <v>0</v>
      </c>
      <c r="AG9" s="1">
        <f t="shared" si="12"/>
        <v>0</v>
      </c>
    </row>
    <row r="10" spans="1:33">
      <c r="A10" s="4">
        <f t="shared" si="13"/>
        <v>0.13333333333333333</v>
      </c>
      <c r="B10" s="1">
        <f t="shared" si="0"/>
        <v>0.13333333333333333</v>
      </c>
      <c r="C10" s="1">
        <f t="shared" si="14"/>
        <v>0</v>
      </c>
      <c r="D10" s="1" t="str">
        <f t="shared" si="15"/>
        <v>8´</v>
      </c>
      <c r="E10" s="1">
        <v>8</v>
      </c>
      <c r="F10" s="1" t="s">
        <v>8</v>
      </c>
      <c r="G10" s="1">
        <v>0</v>
      </c>
      <c r="M10" s="1" t="s">
        <v>39</v>
      </c>
      <c r="N10" s="1" t="s">
        <v>40</v>
      </c>
      <c r="S10" s="3" t="str">
        <f t="shared" si="1"/>
        <v>3´</v>
      </c>
      <c r="T10" s="1">
        <v>3</v>
      </c>
      <c r="U10" s="1" t="s">
        <v>8</v>
      </c>
      <c r="V10" s="1">
        <f t="shared" si="2"/>
        <v>0.05</v>
      </c>
      <c r="X10" s="1">
        <f t="shared" si="3"/>
        <v>0</v>
      </c>
      <c r="Y10" s="1">
        <f t="shared" si="4"/>
        <v>0</v>
      </c>
      <c r="Z10" s="1">
        <f t="shared" si="5"/>
        <v>0</v>
      </c>
      <c r="AA10" s="1">
        <f t="shared" si="6"/>
        <v>0</v>
      </c>
      <c r="AB10" s="1">
        <f t="shared" si="7"/>
        <v>0</v>
      </c>
      <c r="AC10" s="1">
        <f t="shared" si="8"/>
        <v>8.3333333333333329E-2</v>
      </c>
      <c r="AD10" s="1">
        <f t="shared" si="9"/>
        <v>0.05</v>
      </c>
      <c r="AE10" s="1">
        <f t="shared" si="10"/>
        <v>0</v>
      </c>
      <c r="AF10" s="1">
        <f t="shared" si="11"/>
        <v>0</v>
      </c>
      <c r="AG10" s="1">
        <f t="shared" si="12"/>
        <v>0</v>
      </c>
    </row>
    <row r="11" spans="1:33">
      <c r="A11" s="4">
        <f t="shared" si="13"/>
        <v>0.15</v>
      </c>
      <c r="B11" s="1">
        <f t="shared" si="0"/>
        <v>0.15000000000000002</v>
      </c>
      <c r="C11" s="1">
        <f t="shared" si="14"/>
        <v>0</v>
      </c>
      <c r="D11" s="1" t="str">
        <f t="shared" si="15"/>
        <v>9´</v>
      </c>
      <c r="E11" s="1">
        <v>9</v>
      </c>
      <c r="F11" s="1" t="s">
        <v>8</v>
      </c>
      <c r="G11" s="1">
        <v>0</v>
      </c>
      <c r="H11" s="1" t="s">
        <v>16</v>
      </c>
      <c r="I11" s="1" t="s">
        <v>18</v>
      </c>
      <c r="M11" s="1" t="s">
        <v>26</v>
      </c>
      <c r="S11" s="3" t="str">
        <f>T11&amp;U11</f>
        <v>1´</v>
      </c>
      <c r="T11" s="1">
        <v>1</v>
      </c>
      <c r="U11" s="1" t="s">
        <v>8</v>
      </c>
      <c r="V11" s="1">
        <f>T11/IF(U11="´",60,1)</f>
        <v>1.6666666666666666E-2</v>
      </c>
      <c r="X11" s="1">
        <f t="shared" si="3"/>
        <v>0.33333333333333331</v>
      </c>
      <c r="Y11" s="1">
        <f t="shared" si="4"/>
        <v>1.6666666666666666E-2</v>
      </c>
      <c r="Z11" s="1">
        <f t="shared" si="5"/>
        <v>0</v>
      </c>
      <c r="AA11" s="1">
        <f t="shared" si="6"/>
        <v>0</v>
      </c>
      <c r="AB11" s="1">
        <f t="shared" si="7"/>
        <v>0</v>
      </c>
      <c r="AC11" s="1">
        <f t="shared" si="8"/>
        <v>0.5</v>
      </c>
      <c r="AD11" s="1">
        <f t="shared" si="9"/>
        <v>0</v>
      </c>
      <c r="AE11" s="1">
        <f t="shared" si="10"/>
        <v>0</v>
      </c>
      <c r="AF11" s="1">
        <f t="shared" si="11"/>
        <v>0</v>
      </c>
      <c r="AG11" s="1">
        <f t="shared" si="12"/>
        <v>0</v>
      </c>
    </row>
    <row r="12" spans="1:33">
      <c r="A12" s="4">
        <f t="shared" si="13"/>
        <v>0.16666666666666666</v>
      </c>
      <c r="B12" s="1">
        <f t="shared" si="0"/>
        <v>0.16666666666666669</v>
      </c>
      <c r="C12" s="1">
        <f t="shared" si="14"/>
        <v>0</v>
      </c>
      <c r="D12" s="1" t="str">
        <f t="shared" si="15"/>
        <v>10´</v>
      </c>
      <c r="E12" s="1">
        <v>10</v>
      </c>
      <c r="F12" s="1" t="s">
        <v>8</v>
      </c>
      <c r="G12" s="1">
        <v>0</v>
      </c>
      <c r="H12" s="1" t="s">
        <v>16</v>
      </c>
      <c r="M12" s="1" t="s">
        <v>26</v>
      </c>
      <c r="S12" s="3" t="str">
        <f>T12&amp;U12</f>
        <v>90˚</v>
      </c>
      <c r="T12" s="1">
        <v>90</v>
      </c>
      <c r="U12" s="1" t="s">
        <v>22</v>
      </c>
      <c r="V12" s="1">
        <f t="shared" ref="V12" si="16">T12/IF(U12="´",60,1)</f>
        <v>90</v>
      </c>
      <c r="X12" s="1">
        <f t="shared" si="3"/>
        <v>0.33333333333333331</v>
      </c>
      <c r="Y12" s="1">
        <f t="shared" si="4"/>
        <v>0</v>
      </c>
      <c r="Z12" s="1">
        <f t="shared" si="5"/>
        <v>0</v>
      </c>
      <c r="AA12" s="1">
        <f t="shared" si="6"/>
        <v>0</v>
      </c>
      <c r="AB12" s="1">
        <f t="shared" si="7"/>
        <v>0</v>
      </c>
      <c r="AC12" s="1">
        <f t="shared" si="8"/>
        <v>0.5</v>
      </c>
      <c r="AD12" s="1">
        <f t="shared" si="9"/>
        <v>0</v>
      </c>
      <c r="AE12" s="1">
        <f t="shared" si="10"/>
        <v>0</v>
      </c>
      <c r="AF12" s="1">
        <f t="shared" si="11"/>
        <v>0</v>
      </c>
      <c r="AG12" s="1">
        <f t="shared" si="12"/>
        <v>0</v>
      </c>
    </row>
    <row r="13" spans="1:33">
      <c r="A13" s="4">
        <f t="shared" si="13"/>
        <v>0.18333333333333332</v>
      </c>
      <c r="B13" s="1">
        <f t="shared" si="0"/>
        <v>0.1833333333333334</v>
      </c>
      <c r="C13" s="1">
        <f t="shared" si="14"/>
        <v>0</v>
      </c>
      <c r="D13" s="1" t="str">
        <f t="shared" si="15"/>
        <v>11´</v>
      </c>
      <c r="E13" s="1">
        <v>11</v>
      </c>
      <c r="F13" s="1" t="s">
        <v>8</v>
      </c>
      <c r="G13" s="1">
        <v>0</v>
      </c>
      <c r="H13" s="1" t="s">
        <v>16</v>
      </c>
      <c r="M13" s="1" t="s">
        <v>26</v>
      </c>
      <c r="N13" s="1" t="s">
        <v>18</v>
      </c>
      <c r="S13" s="3" t="str">
        <f t="shared" ref="S13" si="17">T13&amp;U13</f>
        <v>180˚</v>
      </c>
      <c r="T13" s="1">
        <v>180</v>
      </c>
      <c r="U13" s="1" t="s">
        <v>22</v>
      </c>
      <c r="V13" s="1">
        <f t="shared" ref="V13" si="18">T13/IF(U13="´",60,1)</f>
        <v>180</v>
      </c>
      <c r="X13" s="1">
        <f t="shared" si="3"/>
        <v>0.33333333333333331</v>
      </c>
      <c r="Y13" s="1">
        <f t="shared" si="4"/>
        <v>0</v>
      </c>
      <c r="Z13" s="1">
        <f t="shared" si="5"/>
        <v>0</v>
      </c>
      <c r="AA13" s="1">
        <f t="shared" si="6"/>
        <v>0</v>
      </c>
      <c r="AB13" s="1">
        <f t="shared" si="7"/>
        <v>0</v>
      </c>
      <c r="AC13" s="1">
        <f t="shared" si="8"/>
        <v>0.5</v>
      </c>
      <c r="AD13" s="1">
        <f t="shared" si="9"/>
        <v>1.6666666666666666E-2</v>
      </c>
      <c r="AE13" s="1">
        <f t="shared" si="10"/>
        <v>0</v>
      </c>
      <c r="AF13" s="1">
        <f t="shared" si="11"/>
        <v>0</v>
      </c>
      <c r="AG13" s="1">
        <f t="shared" si="12"/>
        <v>0</v>
      </c>
    </row>
    <row r="14" spans="1:33">
      <c r="A14" s="4">
        <f t="shared" si="13"/>
        <v>0.2</v>
      </c>
      <c r="B14" s="1">
        <f t="shared" si="0"/>
        <v>0.19999999999999998</v>
      </c>
      <c r="C14" s="1">
        <f t="shared" si="14"/>
        <v>0</v>
      </c>
      <c r="D14" s="1" t="str">
        <f t="shared" si="15"/>
        <v>12´</v>
      </c>
      <c r="E14" s="1">
        <v>12</v>
      </c>
      <c r="F14" s="1" t="s">
        <v>8</v>
      </c>
      <c r="G14" s="1">
        <v>0</v>
      </c>
      <c r="H14" s="1" t="s">
        <v>35</v>
      </c>
      <c r="I14" s="1" t="s">
        <v>36</v>
      </c>
      <c r="M14" s="1" t="s">
        <v>16</v>
      </c>
      <c r="S14" s="3"/>
      <c r="X14" s="1">
        <f t="shared" si="3"/>
        <v>8.3333333333333329E-2</v>
      </c>
      <c r="Y14" s="1">
        <f t="shared" si="4"/>
        <v>0.05</v>
      </c>
      <c r="Z14" s="1">
        <f t="shared" si="5"/>
        <v>0</v>
      </c>
      <c r="AA14" s="1">
        <f t="shared" si="6"/>
        <v>0</v>
      </c>
      <c r="AB14" s="1">
        <f t="shared" si="7"/>
        <v>0</v>
      </c>
      <c r="AC14" s="1">
        <f t="shared" si="8"/>
        <v>0.33333333333333331</v>
      </c>
      <c r="AD14" s="1">
        <f t="shared" si="9"/>
        <v>0</v>
      </c>
      <c r="AE14" s="1">
        <f t="shared" si="10"/>
        <v>0</v>
      </c>
      <c r="AF14" s="1">
        <f t="shared" si="11"/>
        <v>0</v>
      </c>
      <c r="AG14" s="1">
        <f t="shared" si="12"/>
        <v>0</v>
      </c>
    </row>
    <row r="15" spans="1:33">
      <c r="A15" s="4">
        <f t="shared" si="13"/>
        <v>0.21666666666666667</v>
      </c>
      <c r="B15" s="1">
        <f t="shared" si="0"/>
        <v>0.21666666666666665</v>
      </c>
      <c r="C15" s="1">
        <f t="shared" si="14"/>
        <v>0</v>
      </c>
      <c r="D15" s="1" t="str">
        <f t="shared" si="15"/>
        <v>13´</v>
      </c>
      <c r="E15" s="1">
        <v>13</v>
      </c>
      <c r="F15" s="1" t="s">
        <v>8</v>
      </c>
      <c r="G15" s="1">
        <v>0</v>
      </c>
      <c r="H15" s="1" t="s">
        <v>35</v>
      </c>
      <c r="I15" s="1" t="s">
        <v>36</v>
      </c>
      <c r="M15" s="1" t="s">
        <v>16</v>
      </c>
      <c r="N15" s="1" t="s">
        <v>18</v>
      </c>
      <c r="S15" s="2"/>
      <c r="X15" s="1">
        <f t="shared" si="3"/>
        <v>8.3333333333333329E-2</v>
      </c>
      <c r="Y15" s="1">
        <f t="shared" si="4"/>
        <v>0.05</v>
      </c>
      <c r="Z15" s="1">
        <f t="shared" si="5"/>
        <v>0</v>
      </c>
      <c r="AA15" s="1">
        <f t="shared" si="6"/>
        <v>0</v>
      </c>
      <c r="AB15" s="1">
        <f t="shared" si="7"/>
        <v>0</v>
      </c>
      <c r="AC15" s="1">
        <f t="shared" si="8"/>
        <v>0.33333333333333331</v>
      </c>
      <c r="AD15" s="1">
        <f t="shared" si="9"/>
        <v>1.6666666666666666E-2</v>
      </c>
      <c r="AE15" s="1">
        <f t="shared" si="10"/>
        <v>0</v>
      </c>
      <c r="AF15" s="1">
        <f t="shared" si="11"/>
        <v>0</v>
      </c>
      <c r="AG15" s="1">
        <f t="shared" si="12"/>
        <v>0</v>
      </c>
    </row>
    <row r="16" spans="1:33">
      <c r="A16" s="4">
        <f t="shared" si="13"/>
        <v>0.23333333333333334</v>
      </c>
      <c r="B16" s="1">
        <f t="shared" si="0"/>
        <v>0.23333333333333334</v>
      </c>
      <c r="C16" s="1">
        <f t="shared" si="14"/>
        <v>0</v>
      </c>
      <c r="D16" s="1" t="str">
        <f t="shared" si="15"/>
        <v>14´</v>
      </c>
      <c r="E16" s="1">
        <v>14</v>
      </c>
      <c r="F16" s="1" t="s">
        <v>8</v>
      </c>
      <c r="G16" s="1">
        <v>0</v>
      </c>
      <c r="H16" s="1" t="s">
        <v>35</v>
      </c>
      <c r="I16" s="1" t="s">
        <v>41</v>
      </c>
      <c r="M16" s="1" t="s">
        <v>16</v>
      </c>
      <c r="S16" s="3"/>
      <c r="X16" s="1">
        <f t="shared" si="3"/>
        <v>8.3333333333333329E-2</v>
      </c>
      <c r="Y16" s="1">
        <f t="shared" si="4"/>
        <v>1.6666666666666666E-2</v>
      </c>
      <c r="Z16" s="1">
        <f t="shared" si="5"/>
        <v>0</v>
      </c>
      <c r="AA16" s="1">
        <f t="shared" si="6"/>
        <v>0</v>
      </c>
      <c r="AB16" s="1">
        <f t="shared" si="7"/>
        <v>0</v>
      </c>
      <c r="AC16" s="1">
        <f t="shared" si="8"/>
        <v>0.33333333333333331</v>
      </c>
      <c r="AD16" s="1">
        <f t="shared" si="9"/>
        <v>0</v>
      </c>
      <c r="AE16" s="1">
        <f t="shared" si="10"/>
        <v>0</v>
      </c>
      <c r="AF16" s="1">
        <f t="shared" si="11"/>
        <v>0</v>
      </c>
      <c r="AG16" s="1">
        <f t="shared" si="12"/>
        <v>0</v>
      </c>
    </row>
    <row r="17" spans="1:33">
      <c r="A17" s="4">
        <f t="shared" si="13"/>
        <v>0.25</v>
      </c>
      <c r="B17" s="1">
        <f t="shared" si="0"/>
        <v>0.25</v>
      </c>
      <c r="C17" s="1">
        <f t="shared" si="14"/>
        <v>0</v>
      </c>
      <c r="D17" s="1" t="str">
        <f t="shared" si="15"/>
        <v>15´</v>
      </c>
      <c r="E17" s="1">
        <v>15</v>
      </c>
      <c r="F17" s="1" t="s">
        <v>8</v>
      </c>
      <c r="G17" s="1">
        <v>0</v>
      </c>
      <c r="H17" s="1" t="s">
        <v>25</v>
      </c>
      <c r="M17" s="1" t="s">
        <v>16</v>
      </c>
      <c r="S17" s="2"/>
      <c r="X17" s="1">
        <f t="shared" si="3"/>
        <v>8.3333333333333329E-2</v>
      </c>
      <c r="Y17" s="1">
        <f t="shared" si="4"/>
        <v>0</v>
      </c>
      <c r="Z17" s="1">
        <f t="shared" si="5"/>
        <v>0</v>
      </c>
      <c r="AA17" s="1">
        <f t="shared" si="6"/>
        <v>0</v>
      </c>
      <c r="AB17" s="1">
        <f t="shared" si="7"/>
        <v>0</v>
      </c>
      <c r="AC17" s="1">
        <f t="shared" si="8"/>
        <v>0.33333333333333331</v>
      </c>
      <c r="AD17" s="1">
        <f t="shared" si="9"/>
        <v>0</v>
      </c>
      <c r="AE17" s="1">
        <f t="shared" si="10"/>
        <v>0</v>
      </c>
      <c r="AF17" s="1">
        <f t="shared" si="11"/>
        <v>0</v>
      </c>
      <c r="AG17" s="1">
        <f t="shared" si="12"/>
        <v>0</v>
      </c>
    </row>
    <row r="18" spans="1:33">
      <c r="A18" s="4">
        <f t="shared" si="13"/>
        <v>0.26666666666666666</v>
      </c>
      <c r="B18" s="1">
        <f t="shared" si="0"/>
        <v>0.26666666666666666</v>
      </c>
      <c r="C18" s="1">
        <f t="shared" si="14"/>
        <v>0</v>
      </c>
      <c r="D18" s="1" t="str">
        <f t="shared" si="15"/>
        <v>16´</v>
      </c>
      <c r="E18" s="1">
        <v>16</v>
      </c>
      <c r="F18" s="1" t="s">
        <v>8</v>
      </c>
      <c r="G18" s="1">
        <v>0</v>
      </c>
      <c r="H18" s="1" t="s">
        <v>37</v>
      </c>
      <c r="I18" s="1" t="s">
        <v>38</v>
      </c>
      <c r="M18" s="1" t="s">
        <v>16</v>
      </c>
      <c r="S18" s="3"/>
      <c r="X18" s="1">
        <f t="shared" si="3"/>
        <v>0.05</v>
      </c>
      <c r="Y18" s="1">
        <f t="shared" si="4"/>
        <v>1.6666666666666666E-2</v>
      </c>
      <c r="Z18" s="1">
        <f t="shared" si="5"/>
        <v>0</v>
      </c>
      <c r="AA18" s="1">
        <f t="shared" si="6"/>
        <v>0</v>
      </c>
      <c r="AB18" s="1">
        <f t="shared" si="7"/>
        <v>0</v>
      </c>
      <c r="AC18" s="1">
        <f t="shared" si="8"/>
        <v>0.33333333333333331</v>
      </c>
      <c r="AD18" s="1">
        <f t="shared" si="9"/>
        <v>0</v>
      </c>
      <c r="AE18" s="1">
        <f t="shared" si="10"/>
        <v>0</v>
      </c>
      <c r="AF18" s="1">
        <f t="shared" si="11"/>
        <v>0</v>
      </c>
      <c r="AG18" s="1">
        <f t="shared" si="12"/>
        <v>0</v>
      </c>
    </row>
    <row r="19" spans="1:33">
      <c r="A19" s="4">
        <f t="shared" si="13"/>
        <v>0.28333333333333333</v>
      </c>
      <c r="B19" s="1">
        <f t="shared" si="0"/>
        <v>0.28333333333333333</v>
      </c>
      <c r="C19" s="1">
        <f t="shared" si="14"/>
        <v>0</v>
      </c>
      <c r="D19" s="1" t="str">
        <f t="shared" si="15"/>
        <v>17´</v>
      </c>
      <c r="E19" s="1">
        <v>17</v>
      </c>
      <c r="F19" s="1" t="s">
        <v>8</v>
      </c>
      <c r="G19" s="1">
        <v>0</v>
      </c>
      <c r="H19" s="1" t="s">
        <v>17</v>
      </c>
      <c r="M19" s="1" t="s">
        <v>16</v>
      </c>
      <c r="S19" s="2"/>
      <c r="X19" s="1">
        <f t="shared" si="3"/>
        <v>0.05</v>
      </c>
      <c r="Y19" s="1">
        <f t="shared" si="4"/>
        <v>0</v>
      </c>
      <c r="Z19" s="1">
        <f t="shared" si="5"/>
        <v>0</v>
      </c>
      <c r="AA19" s="1">
        <f t="shared" si="6"/>
        <v>0</v>
      </c>
      <c r="AB19" s="1">
        <f t="shared" si="7"/>
        <v>0</v>
      </c>
      <c r="AC19" s="1">
        <f t="shared" si="8"/>
        <v>0.33333333333333331</v>
      </c>
      <c r="AD19" s="1">
        <f t="shared" si="9"/>
        <v>0</v>
      </c>
      <c r="AE19" s="1">
        <f t="shared" si="10"/>
        <v>0</v>
      </c>
      <c r="AF19" s="1">
        <f t="shared" si="11"/>
        <v>0</v>
      </c>
      <c r="AG19" s="1">
        <f t="shared" si="12"/>
        <v>0</v>
      </c>
    </row>
    <row r="20" spans="1:33">
      <c r="A20" s="4">
        <f t="shared" si="13"/>
        <v>0.3</v>
      </c>
      <c r="B20" s="1">
        <f t="shared" si="0"/>
        <v>0.3</v>
      </c>
      <c r="C20" s="1">
        <f t="shared" si="14"/>
        <v>0</v>
      </c>
      <c r="D20" s="1" t="str">
        <f t="shared" si="15"/>
        <v>18´</v>
      </c>
      <c r="E20" s="1">
        <v>18</v>
      </c>
      <c r="F20" s="1" t="s">
        <v>8</v>
      </c>
      <c r="G20" s="1">
        <v>0</v>
      </c>
      <c r="H20" s="1" t="s">
        <v>17</v>
      </c>
      <c r="M20" s="1" t="s">
        <v>16</v>
      </c>
      <c r="N20" s="1" t="s">
        <v>18</v>
      </c>
      <c r="S20" s="3"/>
      <c r="X20" s="1">
        <f t="shared" si="3"/>
        <v>0.05</v>
      </c>
      <c r="Y20" s="1">
        <f t="shared" si="4"/>
        <v>0</v>
      </c>
      <c r="Z20" s="1">
        <f t="shared" si="5"/>
        <v>0</v>
      </c>
      <c r="AA20" s="1">
        <f t="shared" si="6"/>
        <v>0</v>
      </c>
      <c r="AB20" s="1">
        <f t="shared" si="7"/>
        <v>0</v>
      </c>
      <c r="AC20" s="1">
        <f t="shared" si="8"/>
        <v>0.33333333333333331</v>
      </c>
      <c r="AD20" s="1">
        <f t="shared" si="9"/>
        <v>1.6666666666666666E-2</v>
      </c>
      <c r="AE20" s="1">
        <f t="shared" si="10"/>
        <v>0</v>
      </c>
      <c r="AF20" s="1">
        <f t="shared" si="11"/>
        <v>0</v>
      </c>
      <c r="AG20" s="1">
        <f t="shared" si="12"/>
        <v>0</v>
      </c>
    </row>
    <row r="21" spans="1:33">
      <c r="A21" s="4">
        <f t="shared" si="13"/>
        <v>0.31666666666666665</v>
      </c>
      <c r="B21" s="1">
        <f t="shared" si="0"/>
        <v>0.31666666666666665</v>
      </c>
      <c r="C21" s="1">
        <f t="shared" si="14"/>
        <v>0</v>
      </c>
      <c r="D21" s="1" t="str">
        <f t="shared" si="15"/>
        <v>19´</v>
      </c>
      <c r="E21" s="1">
        <v>19</v>
      </c>
      <c r="F21" s="1" t="s">
        <v>8</v>
      </c>
      <c r="G21" s="1">
        <v>0</v>
      </c>
      <c r="H21" s="1" t="s">
        <v>18</v>
      </c>
      <c r="M21" s="1" t="s">
        <v>16</v>
      </c>
      <c r="S21" s="2"/>
      <c r="X21" s="1">
        <f t="shared" si="3"/>
        <v>1.6666666666666666E-2</v>
      </c>
      <c r="Y21" s="1">
        <f t="shared" si="4"/>
        <v>0</v>
      </c>
      <c r="Z21" s="1">
        <f t="shared" si="5"/>
        <v>0</v>
      </c>
      <c r="AA21" s="1">
        <f t="shared" si="6"/>
        <v>0</v>
      </c>
      <c r="AB21" s="1">
        <f t="shared" si="7"/>
        <v>0</v>
      </c>
      <c r="AC21" s="1">
        <f t="shared" si="8"/>
        <v>0.33333333333333331</v>
      </c>
      <c r="AD21" s="1">
        <f t="shared" si="9"/>
        <v>0</v>
      </c>
      <c r="AE21" s="1">
        <f t="shared" si="10"/>
        <v>0</v>
      </c>
      <c r="AF21" s="1">
        <f t="shared" si="11"/>
        <v>0</v>
      </c>
      <c r="AG21" s="1">
        <f t="shared" si="12"/>
        <v>0</v>
      </c>
    </row>
    <row r="22" spans="1:33">
      <c r="A22" s="4">
        <f t="shared" si="13"/>
        <v>0.33333333333333331</v>
      </c>
      <c r="B22" s="1">
        <f t="shared" si="0"/>
        <v>0.33333333333333331</v>
      </c>
      <c r="C22" s="1">
        <f t="shared" si="14"/>
        <v>0</v>
      </c>
      <c r="D22" s="1" t="str">
        <f t="shared" si="15"/>
        <v>20´</v>
      </c>
      <c r="E22" s="1">
        <v>20</v>
      </c>
      <c r="F22" s="1" t="s">
        <v>8</v>
      </c>
      <c r="G22" s="1">
        <v>0</v>
      </c>
      <c r="M22" s="1" t="s">
        <v>16</v>
      </c>
      <c r="S22" s="3"/>
      <c r="X22" s="1">
        <f t="shared" si="3"/>
        <v>0</v>
      </c>
      <c r="Y22" s="1">
        <f t="shared" si="4"/>
        <v>0</v>
      </c>
      <c r="Z22" s="1">
        <f t="shared" si="5"/>
        <v>0</v>
      </c>
      <c r="AA22" s="1">
        <f t="shared" si="6"/>
        <v>0</v>
      </c>
      <c r="AB22" s="1">
        <f t="shared" si="7"/>
        <v>0</v>
      </c>
      <c r="AC22" s="1">
        <f t="shared" si="8"/>
        <v>0.33333333333333331</v>
      </c>
      <c r="AD22" s="1">
        <f t="shared" si="9"/>
        <v>0</v>
      </c>
      <c r="AE22" s="1">
        <f t="shared" si="10"/>
        <v>0</v>
      </c>
      <c r="AF22" s="1">
        <f t="shared" si="11"/>
        <v>0</v>
      </c>
      <c r="AG22" s="1">
        <f t="shared" si="12"/>
        <v>0</v>
      </c>
    </row>
    <row r="23" spans="1:33">
      <c r="A23" s="4">
        <f t="shared" si="13"/>
        <v>0.35</v>
      </c>
      <c r="B23" s="1">
        <f t="shared" si="0"/>
        <v>0.35</v>
      </c>
      <c r="C23" s="1">
        <f t="shared" si="14"/>
        <v>0</v>
      </c>
      <c r="D23" s="1" t="str">
        <f t="shared" si="15"/>
        <v>21´</v>
      </c>
      <c r="E23" s="1">
        <v>21</v>
      </c>
      <c r="F23" s="1" t="s">
        <v>8</v>
      </c>
      <c r="G23" s="1">
        <v>0</v>
      </c>
      <c r="M23" s="1" t="s">
        <v>16</v>
      </c>
      <c r="N23" s="1" t="s">
        <v>18</v>
      </c>
      <c r="S23" s="2"/>
      <c r="X23" s="1">
        <f t="shared" si="3"/>
        <v>0</v>
      </c>
      <c r="Y23" s="1">
        <f t="shared" si="4"/>
        <v>0</v>
      </c>
      <c r="Z23" s="1">
        <f t="shared" si="5"/>
        <v>0</v>
      </c>
      <c r="AA23" s="1">
        <f t="shared" si="6"/>
        <v>0</v>
      </c>
      <c r="AB23" s="1">
        <f t="shared" si="7"/>
        <v>0</v>
      </c>
      <c r="AC23" s="1">
        <f t="shared" si="8"/>
        <v>0.33333333333333331</v>
      </c>
      <c r="AD23" s="1">
        <f t="shared" si="9"/>
        <v>1.6666666666666666E-2</v>
      </c>
      <c r="AE23" s="1">
        <f t="shared" si="10"/>
        <v>0</v>
      </c>
      <c r="AF23" s="1">
        <f t="shared" si="11"/>
        <v>0</v>
      </c>
      <c r="AG23" s="1">
        <f t="shared" si="12"/>
        <v>0</v>
      </c>
    </row>
    <row r="24" spans="1:33">
      <c r="A24" s="4">
        <f t="shared" si="13"/>
        <v>0.36666666666666664</v>
      </c>
      <c r="B24" s="1">
        <f t="shared" si="0"/>
        <v>0.36666666666666664</v>
      </c>
      <c r="C24" s="1">
        <f t="shared" si="14"/>
        <v>0</v>
      </c>
      <c r="D24" s="1" t="str">
        <f t="shared" si="15"/>
        <v>22´</v>
      </c>
      <c r="E24" s="1">
        <v>22</v>
      </c>
      <c r="F24" s="1" t="s">
        <v>8</v>
      </c>
      <c r="G24" s="1">
        <v>0</v>
      </c>
      <c r="H24" s="1" t="s">
        <v>18</v>
      </c>
      <c r="M24" s="1" t="s">
        <v>16</v>
      </c>
      <c r="N24" s="1" t="s">
        <v>17</v>
      </c>
      <c r="S24" s="3"/>
      <c r="X24" s="1">
        <f t="shared" si="3"/>
        <v>1.6666666666666666E-2</v>
      </c>
      <c r="Y24" s="1">
        <f t="shared" si="4"/>
        <v>0</v>
      </c>
      <c r="Z24" s="1">
        <f t="shared" si="5"/>
        <v>0</v>
      </c>
      <c r="AA24" s="1">
        <f t="shared" si="6"/>
        <v>0</v>
      </c>
      <c r="AB24" s="1">
        <f t="shared" si="7"/>
        <v>0</v>
      </c>
      <c r="AC24" s="1">
        <f t="shared" si="8"/>
        <v>0.33333333333333331</v>
      </c>
      <c r="AD24" s="1">
        <f t="shared" si="9"/>
        <v>0.05</v>
      </c>
      <c r="AE24" s="1">
        <f t="shared" si="10"/>
        <v>0</v>
      </c>
      <c r="AF24" s="1">
        <f t="shared" si="11"/>
        <v>0</v>
      </c>
      <c r="AG24" s="1">
        <f t="shared" si="12"/>
        <v>0</v>
      </c>
    </row>
    <row r="25" spans="1:33">
      <c r="A25" s="4">
        <f t="shared" si="13"/>
        <v>0.38333333333333336</v>
      </c>
      <c r="B25" s="1">
        <f t="shared" si="0"/>
        <v>0.3833333333333333</v>
      </c>
      <c r="C25" s="1">
        <f t="shared" si="14"/>
        <v>0</v>
      </c>
      <c r="D25" s="1" t="str">
        <f t="shared" si="15"/>
        <v>23´</v>
      </c>
      <c r="E25" s="1">
        <v>23</v>
      </c>
      <c r="F25" s="1" t="s">
        <v>8</v>
      </c>
      <c r="G25" s="1">
        <v>0</v>
      </c>
      <c r="M25" s="1" t="s">
        <v>16</v>
      </c>
      <c r="N25" s="1" t="s">
        <v>17</v>
      </c>
      <c r="S25" s="2"/>
      <c r="X25" s="1">
        <f t="shared" si="3"/>
        <v>0</v>
      </c>
      <c r="Y25" s="1">
        <f t="shared" si="4"/>
        <v>0</v>
      </c>
      <c r="Z25" s="1">
        <f t="shared" si="5"/>
        <v>0</v>
      </c>
      <c r="AA25" s="1">
        <f t="shared" si="6"/>
        <v>0</v>
      </c>
      <c r="AB25" s="1">
        <f t="shared" si="7"/>
        <v>0</v>
      </c>
      <c r="AC25" s="1">
        <f t="shared" si="8"/>
        <v>0.33333333333333331</v>
      </c>
      <c r="AD25" s="1">
        <f t="shared" si="9"/>
        <v>0.05</v>
      </c>
      <c r="AE25" s="1">
        <f t="shared" si="10"/>
        <v>0</v>
      </c>
      <c r="AF25" s="1">
        <f t="shared" si="11"/>
        <v>0</v>
      </c>
      <c r="AG25" s="1">
        <f t="shared" si="12"/>
        <v>0</v>
      </c>
    </row>
    <row r="26" spans="1:33">
      <c r="A26" s="4">
        <f t="shared" si="13"/>
        <v>0.4</v>
      </c>
      <c r="B26" s="1">
        <f t="shared" si="0"/>
        <v>0.4</v>
      </c>
      <c r="C26" s="1">
        <f t="shared" si="14"/>
        <v>0</v>
      </c>
      <c r="D26" s="1" t="str">
        <f t="shared" si="15"/>
        <v>24´</v>
      </c>
      <c r="E26" s="1">
        <v>24</v>
      </c>
      <c r="F26" s="1" t="s">
        <v>8</v>
      </c>
      <c r="G26" s="1">
        <v>0</v>
      </c>
      <c r="H26" s="1" t="s">
        <v>35</v>
      </c>
      <c r="I26" s="1" t="s">
        <v>41</v>
      </c>
      <c r="M26" s="1" t="s">
        <v>15</v>
      </c>
      <c r="S26" s="3"/>
      <c r="X26" s="1">
        <f t="shared" si="3"/>
        <v>8.3333333333333329E-2</v>
      </c>
      <c r="Y26" s="1">
        <f t="shared" si="4"/>
        <v>1.6666666666666666E-2</v>
      </c>
      <c r="Z26" s="1">
        <f t="shared" si="5"/>
        <v>0</v>
      </c>
      <c r="AA26" s="1">
        <f t="shared" si="6"/>
        <v>0</v>
      </c>
      <c r="AB26" s="1">
        <f t="shared" si="7"/>
        <v>0</v>
      </c>
      <c r="AC26" s="1">
        <f t="shared" si="8"/>
        <v>0.5</v>
      </c>
      <c r="AD26" s="1">
        <f t="shared" si="9"/>
        <v>0</v>
      </c>
      <c r="AE26" s="1">
        <f t="shared" si="10"/>
        <v>0</v>
      </c>
      <c r="AF26" s="1">
        <f t="shared" si="11"/>
        <v>0</v>
      </c>
      <c r="AG26" s="1">
        <f t="shared" si="12"/>
        <v>0</v>
      </c>
    </row>
    <row r="27" spans="1:33">
      <c r="A27" s="4">
        <f t="shared" si="13"/>
        <v>0.41666666666666669</v>
      </c>
      <c r="B27" s="1">
        <f t="shared" si="0"/>
        <v>0.41666666666666663</v>
      </c>
      <c r="C27" s="1">
        <f t="shared" si="14"/>
        <v>0</v>
      </c>
      <c r="D27" s="1" t="str">
        <f t="shared" si="15"/>
        <v>25´</v>
      </c>
      <c r="E27" s="1">
        <v>25</v>
      </c>
      <c r="F27" s="1" t="s">
        <v>8</v>
      </c>
      <c r="G27" s="1">
        <v>0</v>
      </c>
      <c r="M27" s="1" t="s">
        <v>16</v>
      </c>
      <c r="N27" s="1" t="s">
        <v>25</v>
      </c>
      <c r="S27" s="2"/>
      <c r="X27" s="1">
        <f t="shared" si="3"/>
        <v>0</v>
      </c>
      <c r="Y27" s="1">
        <f t="shared" si="4"/>
        <v>0</v>
      </c>
      <c r="Z27" s="1">
        <f t="shared" si="5"/>
        <v>0</v>
      </c>
      <c r="AA27" s="1">
        <f t="shared" si="6"/>
        <v>0</v>
      </c>
      <c r="AB27" s="1">
        <f t="shared" si="7"/>
        <v>0</v>
      </c>
      <c r="AC27" s="1">
        <f t="shared" si="8"/>
        <v>0.33333333333333331</v>
      </c>
      <c r="AD27" s="1">
        <f t="shared" si="9"/>
        <v>8.3333333333333329E-2</v>
      </c>
      <c r="AE27" s="1">
        <f t="shared" si="10"/>
        <v>0</v>
      </c>
      <c r="AF27" s="1">
        <f t="shared" si="11"/>
        <v>0</v>
      </c>
      <c r="AG27" s="1">
        <f t="shared" si="12"/>
        <v>0</v>
      </c>
    </row>
    <row r="28" spans="1:33">
      <c r="A28" s="4">
        <f t="shared" si="13"/>
        <v>0.43333333333333335</v>
      </c>
      <c r="B28" s="1">
        <f t="shared" si="0"/>
        <v>0.43333333333333335</v>
      </c>
      <c r="C28" s="1">
        <f t="shared" si="14"/>
        <v>0</v>
      </c>
      <c r="D28" s="1" t="str">
        <f t="shared" si="15"/>
        <v>26´</v>
      </c>
      <c r="E28" s="1">
        <v>26</v>
      </c>
      <c r="F28" s="1" t="s">
        <v>8</v>
      </c>
      <c r="G28" s="1">
        <v>0</v>
      </c>
      <c r="H28" s="1" t="s">
        <v>37</v>
      </c>
      <c r="I28" s="1" t="s">
        <v>42</v>
      </c>
      <c r="M28" s="1" t="s">
        <v>15</v>
      </c>
      <c r="S28" s="3"/>
      <c r="X28" s="1">
        <f t="shared" si="3"/>
        <v>0.05</v>
      </c>
      <c r="Y28" s="1">
        <f t="shared" si="4"/>
        <v>1.6666666666666666E-2</v>
      </c>
      <c r="Z28" s="1">
        <f t="shared" si="5"/>
        <v>0</v>
      </c>
      <c r="AA28" s="1">
        <f t="shared" si="6"/>
        <v>0</v>
      </c>
      <c r="AB28" s="1">
        <f t="shared" si="7"/>
        <v>0</v>
      </c>
      <c r="AC28" s="1">
        <f t="shared" si="8"/>
        <v>0.5</v>
      </c>
      <c r="AD28" s="1">
        <f t="shared" si="9"/>
        <v>0</v>
      </c>
      <c r="AE28" s="1">
        <f t="shared" si="10"/>
        <v>0</v>
      </c>
      <c r="AF28" s="1">
        <f t="shared" si="11"/>
        <v>0</v>
      </c>
      <c r="AG28" s="1">
        <f t="shared" si="12"/>
        <v>0</v>
      </c>
    </row>
    <row r="29" spans="1:33">
      <c r="A29" s="4">
        <f t="shared" si="13"/>
        <v>0.45</v>
      </c>
      <c r="B29" s="1">
        <f t="shared" si="0"/>
        <v>0.45</v>
      </c>
      <c r="C29" s="1">
        <f t="shared" si="14"/>
        <v>0</v>
      </c>
      <c r="D29" s="1" t="str">
        <f t="shared" si="15"/>
        <v>27´</v>
      </c>
      <c r="E29" s="1">
        <v>27</v>
      </c>
      <c r="F29" s="1" t="s">
        <v>8</v>
      </c>
      <c r="G29" s="1">
        <v>0</v>
      </c>
      <c r="H29" s="1" t="s">
        <v>17</v>
      </c>
      <c r="M29" s="1" t="s">
        <v>15</v>
      </c>
      <c r="S29" s="3"/>
      <c r="X29" s="1">
        <f t="shared" si="3"/>
        <v>0.05</v>
      </c>
      <c r="Y29" s="1">
        <f t="shared" si="4"/>
        <v>0</v>
      </c>
      <c r="Z29" s="1">
        <f t="shared" si="5"/>
        <v>0</v>
      </c>
      <c r="AA29" s="1">
        <f t="shared" si="6"/>
        <v>0</v>
      </c>
      <c r="AB29" s="1">
        <f t="shared" si="7"/>
        <v>0</v>
      </c>
      <c r="AC29" s="1">
        <f t="shared" si="8"/>
        <v>0.5</v>
      </c>
      <c r="AD29" s="1">
        <f t="shared" si="9"/>
        <v>0</v>
      </c>
      <c r="AE29" s="1">
        <f t="shared" si="10"/>
        <v>0</v>
      </c>
      <c r="AF29" s="1">
        <f t="shared" si="11"/>
        <v>0</v>
      </c>
      <c r="AG29" s="1">
        <f t="shared" si="12"/>
        <v>0</v>
      </c>
    </row>
    <row r="30" spans="1:33">
      <c r="A30" s="4">
        <f t="shared" si="13"/>
        <v>0.46666666666666667</v>
      </c>
      <c r="B30" s="1">
        <f t="shared" si="0"/>
        <v>0.46666666666666673</v>
      </c>
      <c r="C30" s="1">
        <f t="shared" si="14"/>
        <v>0</v>
      </c>
      <c r="D30" s="1" t="str">
        <f t="shared" si="15"/>
        <v>28´</v>
      </c>
      <c r="E30" s="1">
        <v>28</v>
      </c>
      <c r="F30" s="1" t="s">
        <v>8</v>
      </c>
      <c r="G30" s="1">
        <v>0</v>
      </c>
      <c r="H30" s="1" t="s">
        <v>17</v>
      </c>
      <c r="M30" s="1" t="s">
        <v>15</v>
      </c>
      <c r="N30" s="1" t="s">
        <v>18</v>
      </c>
      <c r="S30" s="3"/>
      <c r="X30" s="1">
        <f t="shared" si="3"/>
        <v>0.05</v>
      </c>
      <c r="Y30" s="1">
        <f t="shared" si="4"/>
        <v>0</v>
      </c>
      <c r="Z30" s="1">
        <f t="shared" si="5"/>
        <v>0</v>
      </c>
      <c r="AA30" s="1">
        <f t="shared" si="6"/>
        <v>0</v>
      </c>
      <c r="AB30" s="1">
        <f t="shared" si="7"/>
        <v>0</v>
      </c>
      <c r="AC30" s="1">
        <f t="shared" si="8"/>
        <v>0.5</v>
      </c>
      <c r="AD30" s="1">
        <f t="shared" si="9"/>
        <v>1.6666666666666666E-2</v>
      </c>
      <c r="AE30" s="1">
        <f t="shared" si="10"/>
        <v>0</v>
      </c>
      <c r="AF30" s="1">
        <f t="shared" si="11"/>
        <v>0</v>
      </c>
      <c r="AG30" s="1">
        <f t="shared" si="12"/>
        <v>0</v>
      </c>
    </row>
    <row r="31" spans="1:33">
      <c r="A31" s="4">
        <f t="shared" si="13"/>
        <v>0.48333333333333334</v>
      </c>
      <c r="B31" s="1">
        <f t="shared" si="0"/>
        <v>0.48333333333333334</v>
      </c>
      <c r="C31" s="1">
        <f t="shared" si="14"/>
        <v>0</v>
      </c>
      <c r="D31" s="1" t="str">
        <f t="shared" si="15"/>
        <v>29´</v>
      </c>
      <c r="E31" s="1">
        <v>29</v>
      </c>
      <c r="F31" s="1" t="s">
        <v>8</v>
      </c>
      <c r="G31" s="1">
        <v>0</v>
      </c>
      <c r="H31" s="1" t="s">
        <v>18</v>
      </c>
      <c r="M31" s="1" t="s">
        <v>15</v>
      </c>
      <c r="S31" s="2"/>
      <c r="X31" s="1">
        <f t="shared" si="3"/>
        <v>1.6666666666666666E-2</v>
      </c>
      <c r="Y31" s="1">
        <f t="shared" si="4"/>
        <v>0</v>
      </c>
      <c r="Z31" s="1">
        <f t="shared" si="5"/>
        <v>0</v>
      </c>
      <c r="AA31" s="1">
        <f t="shared" si="6"/>
        <v>0</v>
      </c>
      <c r="AB31" s="1">
        <f t="shared" si="7"/>
        <v>0</v>
      </c>
      <c r="AC31" s="1">
        <f t="shared" si="8"/>
        <v>0.5</v>
      </c>
      <c r="AD31" s="1">
        <f t="shared" si="9"/>
        <v>0</v>
      </c>
      <c r="AE31" s="1">
        <f t="shared" si="10"/>
        <v>0</v>
      </c>
      <c r="AF31" s="1">
        <f t="shared" si="11"/>
        <v>0</v>
      </c>
      <c r="AG31" s="1">
        <f t="shared" si="12"/>
        <v>0</v>
      </c>
    </row>
    <row r="32" spans="1:33">
      <c r="A32" s="4">
        <f t="shared" si="13"/>
        <v>0.5</v>
      </c>
      <c r="B32" s="1">
        <f t="shared" si="0"/>
        <v>0.5</v>
      </c>
      <c r="C32" s="1">
        <f t="shared" si="14"/>
        <v>0</v>
      </c>
      <c r="D32" s="1" t="str">
        <f t="shared" si="15"/>
        <v>30´</v>
      </c>
      <c r="E32" s="1">
        <v>30</v>
      </c>
      <c r="F32" s="1" t="s">
        <v>8</v>
      </c>
      <c r="G32" s="1">
        <v>0</v>
      </c>
      <c r="M32" s="1" t="s">
        <v>15</v>
      </c>
      <c r="S32" s="3"/>
      <c r="X32" s="1">
        <f t="shared" si="3"/>
        <v>0</v>
      </c>
      <c r="Y32" s="1">
        <f t="shared" si="4"/>
        <v>0</v>
      </c>
      <c r="Z32" s="1">
        <f t="shared" si="5"/>
        <v>0</v>
      </c>
      <c r="AA32" s="1">
        <f t="shared" si="6"/>
        <v>0</v>
      </c>
      <c r="AB32" s="1">
        <f t="shared" si="7"/>
        <v>0</v>
      </c>
      <c r="AC32" s="1">
        <f t="shared" si="8"/>
        <v>0.5</v>
      </c>
      <c r="AD32" s="1">
        <f t="shared" si="9"/>
        <v>0</v>
      </c>
      <c r="AE32" s="1">
        <f t="shared" si="10"/>
        <v>0</v>
      </c>
      <c r="AF32" s="1">
        <f t="shared" si="11"/>
        <v>0</v>
      </c>
      <c r="AG32" s="1">
        <f t="shared" si="12"/>
        <v>0</v>
      </c>
    </row>
    <row r="33" spans="1:33">
      <c r="A33" s="4">
        <f t="shared" si="13"/>
        <v>0.51666666666666672</v>
      </c>
      <c r="B33" s="1">
        <f t="shared" si="0"/>
        <v>0.51666666666666672</v>
      </c>
      <c r="C33" s="1">
        <f t="shared" si="14"/>
        <v>0</v>
      </c>
      <c r="D33" s="1" t="str">
        <f t="shared" si="15"/>
        <v>31´</v>
      </c>
      <c r="E33" s="1">
        <v>31</v>
      </c>
      <c r="F33" s="1" t="s">
        <v>8</v>
      </c>
      <c r="G33" s="1">
        <v>0</v>
      </c>
      <c r="M33" s="1" t="s">
        <v>15</v>
      </c>
      <c r="N33" s="1" t="s">
        <v>18</v>
      </c>
      <c r="S33" s="3"/>
      <c r="X33" s="1">
        <f t="shared" si="3"/>
        <v>0</v>
      </c>
      <c r="Y33" s="1">
        <f t="shared" si="4"/>
        <v>0</v>
      </c>
      <c r="Z33" s="1">
        <f t="shared" si="5"/>
        <v>0</v>
      </c>
      <c r="AA33" s="1">
        <f t="shared" si="6"/>
        <v>0</v>
      </c>
      <c r="AB33" s="1">
        <f t="shared" si="7"/>
        <v>0</v>
      </c>
      <c r="AC33" s="1">
        <f t="shared" si="8"/>
        <v>0.5</v>
      </c>
      <c r="AD33" s="1">
        <f t="shared" si="9"/>
        <v>1.6666666666666666E-2</v>
      </c>
      <c r="AE33" s="1">
        <f t="shared" si="10"/>
        <v>0</v>
      </c>
      <c r="AF33" s="1">
        <f t="shared" si="11"/>
        <v>0</v>
      </c>
      <c r="AG33" s="1">
        <f t="shared" si="12"/>
        <v>0</v>
      </c>
    </row>
    <row r="34" spans="1:33">
      <c r="A34" s="4">
        <f t="shared" si="13"/>
        <v>0.53333333333333333</v>
      </c>
      <c r="B34" s="1">
        <f t="shared" si="0"/>
        <v>0.53333333333333333</v>
      </c>
      <c r="C34" s="1">
        <f t="shared" si="14"/>
        <v>0</v>
      </c>
      <c r="D34" s="1" t="str">
        <f t="shared" si="15"/>
        <v>32´</v>
      </c>
      <c r="E34" s="1">
        <v>32</v>
      </c>
      <c r="F34" s="1" t="s">
        <v>8</v>
      </c>
      <c r="G34" s="1">
        <v>0</v>
      </c>
      <c r="H34" s="1" t="s">
        <v>18</v>
      </c>
      <c r="M34" s="1" t="s">
        <v>15</v>
      </c>
      <c r="N34" s="1" t="s">
        <v>17</v>
      </c>
      <c r="S34" s="3"/>
      <c r="X34" s="1">
        <f t="shared" si="3"/>
        <v>1.6666666666666666E-2</v>
      </c>
      <c r="Y34" s="1">
        <f t="shared" si="4"/>
        <v>0</v>
      </c>
      <c r="Z34" s="1">
        <f t="shared" si="5"/>
        <v>0</v>
      </c>
      <c r="AA34" s="1">
        <f t="shared" si="6"/>
        <v>0</v>
      </c>
      <c r="AB34" s="1">
        <f t="shared" si="7"/>
        <v>0</v>
      </c>
      <c r="AC34" s="1">
        <f t="shared" si="8"/>
        <v>0.5</v>
      </c>
      <c r="AD34" s="1">
        <f t="shared" si="9"/>
        <v>0.05</v>
      </c>
      <c r="AE34" s="1">
        <f t="shared" si="10"/>
        <v>0</v>
      </c>
      <c r="AF34" s="1">
        <f t="shared" si="11"/>
        <v>0</v>
      </c>
      <c r="AG34" s="1">
        <f t="shared" si="12"/>
        <v>0</v>
      </c>
    </row>
    <row r="35" spans="1:33">
      <c r="A35" s="4">
        <f t="shared" si="13"/>
        <v>0.55000000000000004</v>
      </c>
      <c r="B35" s="1">
        <f t="shared" si="0"/>
        <v>0.55000000000000004</v>
      </c>
      <c r="C35" s="1">
        <f t="shared" si="14"/>
        <v>0</v>
      </c>
      <c r="D35" s="1" t="str">
        <f t="shared" si="15"/>
        <v>33´</v>
      </c>
      <c r="E35" s="1">
        <v>33</v>
      </c>
      <c r="F35" s="1" t="s">
        <v>8</v>
      </c>
      <c r="G35" s="1">
        <v>0</v>
      </c>
      <c r="M35" s="1" t="s">
        <v>15</v>
      </c>
      <c r="N35" s="1" t="s">
        <v>17</v>
      </c>
      <c r="S35" s="2"/>
      <c r="X35" s="1">
        <f t="shared" si="3"/>
        <v>0</v>
      </c>
      <c r="Y35" s="1">
        <f t="shared" si="4"/>
        <v>0</v>
      </c>
      <c r="Z35" s="1">
        <f t="shared" si="5"/>
        <v>0</v>
      </c>
      <c r="AA35" s="1">
        <f t="shared" si="6"/>
        <v>0</v>
      </c>
      <c r="AB35" s="1">
        <f t="shared" si="7"/>
        <v>0</v>
      </c>
      <c r="AC35" s="1">
        <f t="shared" si="8"/>
        <v>0.5</v>
      </c>
      <c r="AD35" s="1">
        <f t="shared" si="9"/>
        <v>0.05</v>
      </c>
      <c r="AE35" s="1">
        <f t="shared" si="10"/>
        <v>0</v>
      </c>
      <c r="AF35" s="1">
        <f t="shared" si="11"/>
        <v>0</v>
      </c>
      <c r="AG35" s="1">
        <f t="shared" si="12"/>
        <v>0</v>
      </c>
    </row>
    <row r="36" spans="1:33">
      <c r="A36" s="4">
        <f t="shared" si="13"/>
        <v>0.56666666666666665</v>
      </c>
      <c r="B36" s="1">
        <f t="shared" si="0"/>
        <v>0.56666666666666665</v>
      </c>
      <c r="C36" s="1">
        <f t="shared" si="14"/>
        <v>0</v>
      </c>
      <c r="D36" s="1" t="str">
        <f t="shared" si="15"/>
        <v>34´</v>
      </c>
      <c r="E36" s="1">
        <v>34</v>
      </c>
      <c r="F36" s="1" t="s">
        <v>8</v>
      </c>
      <c r="G36" s="1">
        <v>0</v>
      </c>
      <c r="H36" s="1" t="s">
        <v>18</v>
      </c>
      <c r="M36" s="1" t="s">
        <v>15</v>
      </c>
      <c r="N36" s="1" t="s">
        <v>25</v>
      </c>
      <c r="S36" s="3"/>
      <c r="X36" s="1">
        <f t="shared" si="3"/>
        <v>1.6666666666666666E-2</v>
      </c>
      <c r="Y36" s="1">
        <f t="shared" si="4"/>
        <v>0</v>
      </c>
      <c r="Z36" s="1">
        <f t="shared" si="5"/>
        <v>0</v>
      </c>
      <c r="AA36" s="1">
        <f t="shared" si="6"/>
        <v>0</v>
      </c>
      <c r="AB36" s="1">
        <f t="shared" si="7"/>
        <v>0</v>
      </c>
      <c r="AC36" s="1">
        <f t="shared" si="8"/>
        <v>0.5</v>
      </c>
      <c r="AD36" s="1">
        <f t="shared" si="9"/>
        <v>8.3333333333333329E-2</v>
      </c>
      <c r="AE36" s="1">
        <f t="shared" si="10"/>
        <v>0</v>
      </c>
      <c r="AF36" s="1">
        <f t="shared" si="11"/>
        <v>0</v>
      </c>
      <c r="AG36" s="1">
        <f t="shared" si="12"/>
        <v>0</v>
      </c>
    </row>
    <row r="37" spans="1:33">
      <c r="A37" s="4">
        <f t="shared" si="13"/>
        <v>0.58333333333333337</v>
      </c>
      <c r="B37" s="1">
        <f t="shared" si="0"/>
        <v>0.58333333333333337</v>
      </c>
      <c r="C37" s="1">
        <f t="shared" si="14"/>
        <v>0</v>
      </c>
      <c r="D37" s="1" t="str">
        <f t="shared" si="15"/>
        <v>35´</v>
      </c>
      <c r="E37" s="1">
        <v>35</v>
      </c>
      <c r="F37" s="1" t="s">
        <v>8</v>
      </c>
      <c r="G37" s="1">
        <v>0</v>
      </c>
      <c r="M37" s="1" t="s">
        <v>15</v>
      </c>
      <c r="N37" s="1" t="s">
        <v>25</v>
      </c>
      <c r="S37" s="3"/>
      <c r="X37" s="1">
        <f t="shared" si="3"/>
        <v>0</v>
      </c>
      <c r="Y37" s="1">
        <f t="shared" si="4"/>
        <v>0</v>
      </c>
      <c r="Z37" s="1">
        <f t="shared" si="5"/>
        <v>0</v>
      </c>
      <c r="AA37" s="1">
        <f t="shared" si="6"/>
        <v>0</v>
      </c>
      <c r="AB37" s="1">
        <f t="shared" si="7"/>
        <v>0</v>
      </c>
      <c r="AC37" s="1">
        <f t="shared" si="8"/>
        <v>0.5</v>
      </c>
      <c r="AD37" s="1">
        <f t="shared" si="9"/>
        <v>8.3333333333333329E-2</v>
      </c>
      <c r="AE37" s="1">
        <f t="shared" si="10"/>
        <v>0</v>
      </c>
      <c r="AF37" s="1">
        <f t="shared" si="11"/>
        <v>0</v>
      </c>
      <c r="AG37" s="1">
        <f t="shared" si="12"/>
        <v>0</v>
      </c>
    </row>
    <row r="38" spans="1:33">
      <c r="A38" s="4">
        <f t="shared" si="13"/>
        <v>0.6</v>
      </c>
      <c r="B38" s="1">
        <f t="shared" si="0"/>
        <v>0.6</v>
      </c>
      <c r="C38" s="1">
        <f t="shared" si="14"/>
        <v>0</v>
      </c>
      <c r="D38" s="1" t="str">
        <f t="shared" si="15"/>
        <v>36´</v>
      </c>
      <c r="E38" s="1">
        <v>36</v>
      </c>
      <c r="F38" s="1" t="s">
        <v>8</v>
      </c>
      <c r="G38" s="1">
        <v>0</v>
      </c>
      <c r="H38" s="1" t="s">
        <v>16</v>
      </c>
      <c r="I38" s="1" t="s">
        <v>25</v>
      </c>
      <c r="M38" s="1" t="s">
        <v>13</v>
      </c>
      <c r="N38" s="1" t="s">
        <v>18</v>
      </c>
      <c r="S38" s="3"/>
      <c r="X38" s="1">
        <f t="shared" si="3"/>
        <v>0.33333333333333331</v>
      </c>
      <c r="Y38" s="1">
        <f t="shared" si="4"/>
        <v>8.3333333333333329E-2</v>
      </c>
      <c r="Z38" s="1">
        <f t="shared" si="5"/>
        <v>0</v>
      </c>
      <c r="AA38" s="1">
        <f t="shared" si="6"/>
        <v>0</v>
      </c>
      <c r="AB38" s="1">
        <f t="shared" si="7"/>
        <v>0</v>
      </c>
      <c r="AC38" s="1">
        <f t="shared" si="8"/>
        <v>1</v>
      </c>
      <c r="AD38" s="1">
        <f t="shared" si="9"/>
        <v>1.6666666666666666E-2</v>
      </c>
      <c r="AE38" s="1">
        <f t="shared" si="10"/>
        <v>0</v>
      </c>
      <c r="AF38" s="1">
        <f t="shared" si="11"/>
        <v>0</v>
      </c>
      <c r="AG38" s="1">
        <f t="shared" si="12"/>
        <v>0</v>
      </c>
    </row>
    <row r="39" spans="1:33">
      <c r="A39" s="4">
        <f t="shared" si="13"/>
        <v>0.6166666666666667</v>
      </c>
      <c r="B39" s="1">
        <f t="shared" si="0"/>
        <v>0.6166666666666667</v>
      </c>
      <c r="C39" s="1">
        <f t="shared" si="14"/>
        <v>0</v>
      </c>
      <c r="D39" s="1" t="str">
        <f t="shared" si="15"/>
        <v>37´</v>
      </c>
      <c r="E39" s="1">
        <v>37</v>
      </c>
      <c r="F39" s="1" t="s">
        <v>8</v>
      </c>
      <c r="G39" s="1">
        <v>0</v>
      </c>
      <c r="H39" s="1" t="s">
        <v>16</v>
      </c>
      <c r="I39" s="1" t="s">
        <v>17</v>
      </c>
      <c r="M39" s="1" t="s">
        <v>13</v>
      </c>
      <c r="S39" s="2"/>
      <c r="X39" s="1">
        <f t="shared" si="3"/>
        <v>0.33333333333333331</v>
      </c>
      <c r="Y39" s="1">
        <f t="shared" si="4"/>
        <v>0.05</v>
      </c>
      <c r="Z39" s="1">
        <f t="shared" si="5"/>
        <v>0</v>
      </c>
      <c r="AA39" s="1">
        <f t="shared" si="6"/>
        <v>0</v>
      </c>
      <c r="AB39" s="1">
        <f t="shared" si="7"/>
        <v>0</v>
      </c>
      <c r="AC39" s="1">
        <f t="shared" si="8"/>
        <v>1</v>
      </c>
      <c r="AD39" s="1">
        <f t="shared" si="9"/>
        <v>0</v>
      </c>
      <c r="AE39" s="1">
        <f t="shared" si="10"/>
        <v>0</v>
      </c>
      <c r="AF39" s="1">
        <f t="shared" si="11"/>
        <v>0</v>
      </c>
      <c r="AG39" s="1">
        <f t="shared" si="12"/>
        <v>0</v>
      </c>
    </row>
    <row r="40" spans="1:33">
      <c r="A40" s="4">
        <f t="shared" si="13"/>
        <v>0.6333333333333333</v>
      </c>
      <c r="B40" s="1">
        <f t="shared" si="0"/>
        <v>0.63333333333333341</v>
      </c>
      <c r="C40" s="1">
        <f t="shared" si="14"/>
        <v>0</v>
      </c>
      <c r="D40" s="1" t="str">
        <f t="shared" si="15"/>
        <v>38´</v>
      </c>
      <c r="E40" s="1">
        <v>38</v>
      </c>
      <c r="F40" s="1" t="s">
        <v>8</v>
      </c>
      <c r="G40" s="1">
        <v>0</v>
      </c>
      <c r="H40" s="1" t="s">
        <v>16</v>
      </c>
      <c r="I40" s="1" t="s">
        <v>25</v>
      </c>
      <c r="M40" s="1" t="s">
        <v>13</v>
      </c>
      <c r="N40" s="1" t="s">
        <v>17</v>
      </c>
      <c r="S40" s="3"/>
      <c r="X40" s="1">
        <f t="shared" si="3"/>
        <v>0.33333333333333331</v>
      </c>
      <c r="Y40" s="1">
        <f t="shared" si="4"/>
        <v>8.3333333333333329E-2</v>
      </c>
      <c r="Z40" s="1">
        <f t="shared" si="5"/>
        <v>0</v>
      </c>
      <c r="AA40" s="1">
        <f t="shared" si="6"/>
        <v>0</v>
      </c>
      <c r="AB40" s="1">
        <f t="shared" si="7"/>
        <v>0</v>
      </c>
      <c r="AC40" s="1">
        <f t="shared" si="8"/>
        <v>1</v>
      </c>
      <c r="AD40" s="1">
        <f t="shared" si="9"/>
        <v>0.05</v>
      </c>
      <c r="AE40" s="1">
        <f t="shared" si="10"/>
        <v>0</v>
      </c>
      <c r="AF40" s="1">
        <f t="shared" si="11"/>
        <v>0</v>
      </c>
      <c r="AG40" s="1">
        <f t="shared" si="12"/>
        <v>0</v>
      </c>
    </row>
    <row r="41" spans="1:33">
      <c r="A41" s="4">
        <f t="shared" si="13"/>
        <v>0.65</v>
      </c>
      <c r="B41" s="1">
        <f t="shared" si="0"/>
        <v>0.65</v>
      </c>
      <c r="C41" s="1">
        <f t="shared" si="14"/>
        <v>0</v>
      </c>
      <c r="D41" s="1" t="str">
        <f t="shared" si="15"/>
        <v>39´</v>
      </c>
      <c r="E41" s="1">
        <v>39</v>
      </c>
      <c r="F41" s="1" t="s">
        <v>8</v>
      </c>
      <c r="G41" s="1">
        <v>0</v>
      </c>
      <c r="H41" s="1" t="s">
        <v>16</v>
      </c>
      <c r="I41" s="1" t="s">
        <v>18</v>
      </c>
      <c r="M41" s="1" t="s">
        <v>13</v>
      </c>
      <c r="S41" s="3"/>
      <c r="X41" s="1">
        <f t="shared" si="3"/>
        <v>0.33333333333333331</v>
      </c>
      <c r="Y41" s="1">
        <f t="shared" si="4"/>
        <v>1.6666666666666666E-2</v>
      </c>
      <c r="Z41" s="1">
        <f t="shared" si="5"/>
        <v>0</v>
      </c>
      <c r="AA41" s="1">
        <f t="shared" si="6"/>
        <v>0</v>
      </c>
      <c r="AB41" s="1">
        <f t="shared" si="7"/>
        <v>0</v>
      </c>
      <c r="AC41" s="1">
        <f t="shared" si="8"/>
        <v>1</v>
      </c>
      <c r="AD41" s="1">
        <f t="shared" si="9"/>
        <v>0</v>
      </c>
      <c r="AE41" s="1">
        <f t="shared" si="10"/>
        <v>0</v>
      </c>
      <c r="AF41" s="1">
        <f t="shared" si="11"/>
        <v>0</v>
      </c>
      <c r="AG41" s="1">
        <f t="shared" si="12"/>
        <v>0</v>
      </c>
    </row>
    <row r="42" spans="1:33">
      <c r="A42" s="4">
        <f t="shared" si="13"/>
        <v>0.66666666666666663</v>
      </c>
      <c r="B42" s="1">
        <f t="shared" si="0"/>
        <v>0.66666666666666674</v>
      </c>
      <c r="C42" s="1">
        <f t="shared" si="14"/>
        <v>0</v>
      </c>
      <c r="D42" s="1" t="str">
        <f t="shared" si="15"/>
        <v>40´</v>
      </c>
      <c r="E42" s="1">
        <v>40</v>
      </c>
      <c r="F42" s="1" t="s">
        <v>8</v>
      </c>
      <c r="G42" s="1">
        <v>0</v>
      </c>
      <c r="H42" s="1" t="s">
        <v>16</v>
      </c>
      <c r="M42" s="1" t="s">
        <v>13</v>
      </c>
      <c r="S42" s="3"/>
      <c r="X42" s="1">
        <f t="shared" si="3"/>
        <v>0.33333333333333331</v>
      </c>
      <c r="Y42" s="1">
        <f t="shared" si="4"/>
        <v>0</v>
      </c>
      <c r="Z42" s="1">
        <f t="shared" si="5"/>
        <v>0</v>
      </c>
      <c r="AA42" s="1">
        <f t="shared" si="6"/>
        <v>0</v>
      </c>
      <c r="AB42" s="1">
        <f t="shared" si="7"/>
        <v>0</v>
      </c>
      <c r="AC42" s="1">
        <f t="shared" si="8"/>
        <v>1</v>
      </c>
      <c r="AD42" s="1">
        <f t="shared" si="9"/>
        <v>0</v>
      </c>
      <c r="AE42" s="1">
        <f t="shared" si="10"/>
        <v>0</v>
      </c>
      <c r="AF42" s="1">
        <f t="shared" si="11"/>
        <v>0</v>
      </c>
      <c r="AG42" s="1">
        <f t="shared" si="12"/>
        <v>0</v>
      </c>
    </row>
    <row r="43" spans="1:33">
      <c r="A43" s="4">
        <f t="shared" si="13"/>
        <v>0.68333333333333335</v>
      </c>
      <c r="B43" s="1">
        <f t="shared" si="0"/>
        <v>0.68333333333333335</v>
      </c>
      <c r="C43" s="1">
        <f t="shared" si="14"/>
        <v>0</v>
      </c>
      <c r="D43" s="1" t="str">
        <f t="shared" si="15"/>
        <v>41´</v>
      </c>
      <c r="E43" s="1">
        <v>41</v>
      </c>
      <c r="F43" s="1" t="s">
        <v>8</v>
      </c>
      <c r="G43" s="1">
        <v>0</v>
      </c>
      <c r="H43" s="1" t="s">
        <v>16</v>
      </c>
      <c r="M43" s="1" t="s">
        <v>13</v>
      </c>
      <c r="N43" s="1" t="s">
        <v>18</v>
      </c>
      <c r="S43" s="2"/>
      <c r="X43" s="1">
        <f t="shared" si="3"/>
        <v>0.33333333333333331</v>
      </c>
      <c r="Y43" s="1">
        <f t="shared" si="4"/>
        <v>0</v>
      </c>
      <c r="Z43" s="1">
        <f t="shared" si="5"/>
        <v>0</v>
      </c>
      <c r="AA43" s="1">
        <f t="shared" si="6"/>
        <v>0</v>
      </c>
      <c r="AB43" s="1">
        <f t="shared" si="7"/>
        <v>0</v>
      </c>
      <c r="AC43" s="1">
        <f t="shared" si="8"/>
        <v>1</v>
      </c>
      <c r="AD43" s="1">
        <f t="shared" si="9"/>
        <v>1.6666666666666666E-2</v>
      </c>
      <c r="AE43" s="1">
        <f t="shared" si="10"/>
        <v>0</v>
      </c>
      <c r="AF43" s="1">
        <f t="shared" si="11"/>
        <v>0</v>
      </c>
      <c r="AG43" s="1">
        <f t="shared" si="12"/>
        <v>0</v>
      </c>
    </row>
    <row r="44" spans="1:33">
      <c r="A44" s="4">
        <f t="shared" si="13"/>
        <v>0.7</v>
      </c>
      <c r="B44" s="1">
        <f t="shared" si="0"/>
        <v>0.7</v>
      </c>
      <c r="C44" s="1">
        <f t="shared" si="14"/>
        <v>0</v>
      </c>
      <c r="D44" s="1" t="str">
        <f t="shared" si="15"/>
        <v>42´</v>
      </c>
      <c r="E44" s="1">
        <v>42</v>
      </c>
      <c r="F44" s="1" t="s">
        <v>8</v>
      </c>
      <c r="G44" s="1">
        <v>0</v>
      </c>
      <c r="H44" s="1" t="s">
        <v>43</v>
      </c>
      <c r="I44" s="1" t="s">
        <v>36</v>
      </c>
      <c r="M44" s="1" t="s">
        <v>15</v>
      </c>
      <c r="N44" s="1" t="s">
        <v>16</v>
      </c>
      <c r="S44" s="3"/>
      <c r="X44" s="1">
        <f t="shared" si="3"/>
        <v>8.3333333333333329E-2</v>
      </c>
      <c r="Y44" s="1">
        <f t="shared" si="4"/>
        <v>0.05</v>
      </c>
      <c r="Z44" s="1">
        <f t="shared" si="5"/>
        <v>0</v>
      </c>
      <c r="AA44" s="1">
        <f t="shared" si="6"/>
        <v>0</v>
      </c>
      <c r="AB44" s="1">
        <f t="shared" si="7"/>
        <v>0</v>
      </c>
      <c r="AC44" s="1">
        <f t="shared" si="8"/>
        <v>0.5</v>
      </c>
      <c r="AD44" s="1">
        <f t="shared" si="9"/>
        <v>0.33333333333333331</v>
      </c>
      <c r="AE44" s="1">
        <f t="shared" si="10"/>
        <v>0</v>
      </c>
      <c r="AF44" s="1">
        <f t="shared" si="11"/>
        <v>0</v>
      </c>
      <c r="AG44" s="1">
        <f t="shared" si="12"/>
        <v>0</v>
      </c>
    </row>
    <row r="45" spans="1:33">
      <c r="A45" s="4">
        <f t="shared" si="13"/>
        <v>0.71666666666666667</v>
      </c>
      <c r="B45" s="1">
        <f t="shared" si="0"/>
        <v>0.71666666666666679</v>
      </c>
      <c r="C45" s="1">
        <f t="shared" si="14"/>
        <v>0</v>
      </c>
      <c r="D45" s="1" t="str">
        <f t="shared" si="15"/>
        <v>43´</v>
      </c>
      <c r="E45" s="1">
        <v>43</v>
      </c>
      <c r="F45" s="1" t="s">
        <v>8</v>
      </c>
      <c r="G45" s="1">
        <v>0</v>
      </c>
      <c r="H45" s="1" t="s">
        <v>16</v>
      </c>
      <c r="M45" s="1" t="s">
        <v>13</v>
      </c>
      <c r="N45" s="1" t="s">
        <v>17</v>
      </c>
      <c r="S45" s="3"/>
      <c r="X45" s="1">
        <f t="shared" si="3"/>
        <v>0.33333333333333331</v>
      </c>
      <c r="Y45" s="1">
        <f t="shared" si="4"/>
        <v>0</v>
      </c>
      <c r="Z45" s="1">
        <f t="shared" si="5"/>
        <v>0</v>
      </c>
      <c r="AA45" s="1">
        <f t="shared" si="6"/>
        <v>0</v>
      </c>
      <c r="AB45" s="1">
        <f t="shared" si="7"/>
        <v>0</v>
      </c>
      <c r="AC45" s="1">
        <f t="shared" si="8"/>
        <v>1</v>
      </c>
      <c r="AD45" s="1">
        <f t="shared" si="9"/>
        <v>0.05</v>
      </c>
      <c r="AE45" s="1">
        <f t="shared" si="10"/>
        <v>0</v>
      </c>
      <c r="AF45" s="1">
        <f t="shared" si="11"/>
        <v>0</v>
      </c>
      <c r="AG45" s="1">
        <f t="shared" si="12"/>
        <v>0</v>
      </c>
    </row>
    <row r="46" spans="1:33">
      <c r="A46" s="4">
        <f t="shared" si="13"/>
        <v>0.73333333333333328</v>
      </c>
      <c r="B46" s="1">
        <f t="shared" si="0"/>
        <v>0.73333333333333328</v>
      </c>
      <c r="C46" s="1">
        <f t="shared" si="14"/>
        <v>0</v>
      </c>
      <c r="D46" s="1" t="str">
        <f t="shared" si="15"/>
        <v>44´</v>
      </c>
      <c r="E46" s="1">
        <v>44</v>
      </c>
      <c r="F46" s="1" t="s">
        <v>8</v>
      </c>
      <c r="G46" s="1">
        <v>0</v>
      </c>
      <c r="H46" s="1" t="s">
        <v>35</v>
      </c>
      <c r="I46" s="1" t="s">
        <v>41</v>
      </c>
      <c r="M46" s="1" t="s">
        <v>15</v>
      </c>
      <c r="N46" s="1" t="s">
        <v>16</v>
      </c>
      <c r="S46" s="3"/>
      <c r="X46" s="1">
        <f t="shared" si="3"/>
        <v>8.3333333333333329E-2</v>
      </c>
      <c r="Y46" s="1">
        <f t="shared" si="4"/>
        <v>1.6666666666666666E-2</v>
      </c>
      <c r="Z46" s="1">
        <f t="shared" si="5"/>
        <v>0</v>
      </c>
      <c r="AA46" s="1">
        <f t="shared" si="6"/>
        <v>0</v>
      </c>
      <c r="AB46" s="1">
        <f t="shared" si="7"/>
        <v>0</v>
      </c>
      <c r="AC46" s="1">
        <f t="shared" si="8"/>
        <v>0.5</v>
      </c>
      <c r="AD46" s="1">
        <f t="shared" si="9"/>
        <v>0.33333333333333331</v>
      </c>
      <c r="AE46" s="1">
        <f t="shared" si="10"/>
        <v>0</v>
      </c>
      <c r="AF46" s="1">
        <f t="shared" si="11"/>
        <v>0</v>
      </c>
      <c r="AG46" s="1">
        <f t="shared" si="12"/>
        <v>0</v>
      </c>
    </row>
    <row r="47" spans="1:33">
      <c r="A47" s="4">
        <f t="shared" si="13"/>
        <v>0.75</v>
      </c>
      <c r="B47" s="1">
        <f t="shared" si="0"/>
        <v>0.74999999999999989</v>
      </c>
      <c r="C47" s="1">
        <f t="shared" si="14"/>
        <v>0</v>
      </c>
      <c r="D47" s="1" t="str">
        <f t="shared" si="15"/>
        <v>45´</v>
      </c>
      <c r="E47" s="1">
        <v>45</v>
      </c>
      <c r="F47" s="1" t="s">
        <v>8</v>
      </c>
      <c r="G47" s="1">
        <v>0</v>
      </c>
      <c r="H47" s="1" t="s">
        <v>25</v>
      </c>
      <c r="M47" s="1" t="s">
        <v>15</v>
      </c>
      <c r="N47" s="1" t="s">
        <v>16</v>
      </c>
      <c r="S47" s="2"/>
      <c r="X47" s="1">
        <f t="shared" si="3"/>
        <v>8.3333333333333329E-2</v>
      </c>
      <c r="Y47" s="1">
        <f t="shared" si="4"/>
        <v>0</v>
      </c>
      <c r="Z47" s="1">
        <f t="shared" si="5"/>
        <v>0</v>
      </c>
      <c r="AA47" s="1">
        <f t="shared" si="6"/>
        <v>0</v>
      </c>
      <c r="AB47" s="1">
        <f t="shared" si="7"/>
        <v>0</v>
      </c>
      <c r="AC47" s="1">
        <f t="shared" si="8"/>
        <v>0.5</v>
      </c>
      <c r="AD47" s="1">
        <f t="shared" si="9"/>
        <v>0.33333333333333331</v>
      </c>
      <c r="AE47" s="1">
        <f t="shared" si="10"/>
        <v>0</v>
      </c>
      <c r="AF47" s="1">
        <f t="shared" si="11"/>
        <v>0</v>
      </c>
      <c r="AG47" s="1">
        <f t="shared" si="12"/>
        <v>0</v>
      </c>
    </row>
    <row r="48" spans="1:33">
      <c r="A48" s="4">
        <f t="shared" si="13"/>
        <v>0.76666666666666672</v>
      </c>
      <c r="B48" s="1">
        <f t="shared" si="0"/>
        <v>0.76666666666666661</v>
      </c>
      <c r="C48" s="1">
        <f t="shared" si="14"/>
        <v>0</v>
      </c>
      <c r="D48" s="1" t="str">
        <f t="shared" si="15"/>
        <v>46´</v>
      </c>
      <c r="E48" s="1">
        <v>46</v>
      </c>
      <c r="F48" s="1" t="s">
        <v>8</v>
      </c>
      <c r="G48" s="1">
        <v>0</v>
      </c>
      <c r="H48" s="1" t="s">
        <v>36</v>
      </c>
      <c r="I48" s="1" t="s">
        <v>41</v>
      </c>
      <c r="M48" s="1" t="s">
        <v>15</v>
      </c>
      <c r="N48" s="1" t="s">
        <v>16</v>
      </c>
      <c r="S48" s="3"/>
      <c r="X48" s="1">
        <f t="shared" si="3"/>
        <v>0.05</v>
      </c>
      <c r="Y48" s="1">
        <f t="shared" si="4"/>
        <v>1.6666666666666666E-2</v>
      </c>
      <c r="Z48" s="1">
        <f t="shared" si="5"/>
        <v>0</v>
      </c>
      <c r="AA48" s="1">
        <f t="shared" si="6"/>
        <v>0</v>
      </c>
      <c r="AB48" s="1">
        <f t="shared" si="7"/>
        <v>0</v>
      </c>
      <c r="AC48" s="1">
        <f t="shared" si="8"/>
        <v>0.5</v>
      </c>
      <c r="AD48" s="1">
        <f t="shared" si="9"/>
        <v>0.33333333333333331</v>
      </c>
      <c r="AE48" s="1">
        <f t="shared" si="10"/>
        <v>0</v>
      </c>
      <c r="AF48" s="1">
        <f t="shared" si="11"/>
        <v>0</v>
      </c>
      <c r="AG48" s="1">
        <f t="shared" si="12"/>
        <v>0</v>
      </c>
    </row>
    <row r="49" spans="1:33">
      <c r="A49" s="4">
        <f t="shared" si="13"/>
        <v>0.78333333333333333</v>
      </c>
      <c r="B49" s="1">
        <f t="shared" si="0"/>
        <v>0.78333333333333321</v>
      </c>
      <c r="C49" s="1">
        <f t="shared" si="14"/>
        <v>0</v>
      </c>
      <c r="D49" s="1" t="str">
        <f t="shared" si="15"/>
        <v>47´</v>
      </c>
      <c r="E49" s="1">
        <v>47</v>
      </c>
      <c r="F49" s="1" t="s">
        <v>8</v>
      </c>
      <c r="G49" s="1">
        <v>0</v>
      </c>
      <c r="H49" s="1" t="s">
        <v>17</v>
      </c>
      <c r="M49" s="1" t="s">
        <v>15</v>
      </c>
      <c r="N49" s="1" t="s">
        <v>16</v>
      </c>
      <c r="S49" s="3"/>
      <c r="X49" s="1">
        <f t="shared" si="3"/>
        <v>0.05</v>
      </c>
      <c r="Y49" s="1">
        <f t="shared" si="4"/>
        <v>0</v>
      </c>
      <c r="Z49" s="1">
        <f t="shared" si="5"/>
        <v>0</v>
      </c>
      <c r="AA49" s="1">
        <f t="shared" si="6"/>
        <v>0</v>
      </c>
      <c r="AB49" s="1">
        <f t="shared" si="7"/>
        <v>0</v>
      </c>
      <c r="AC49" s="1">
        <f t="shared" si="8"/>
        <v>0.5</v>
      </c>
      <c r="AD49" s="1">
        <f t="shared" si="9"/>
        <v>0.33333333333333331</v>
      </c>
      <c r="AE49" s="1">
        <f t="shared" si="10"/>
        <v>0</v>
      </c>
      <c r="AF49" s="1">
        <f t="shared" si="11"/>
        <v>0</v>
      </c>
      <c r="AG49" s="1">
        <f t="shared" si="12"/>
        <v>0</v>
      </c>
    </row>
    <row r="50" spans="1:33">
      <c r="A50" s="4">
        <f t="shared" si="13"/>
        <v>0.8</v>
      </c>
      <c r="B50" s="1">
        <f t="shared" si="0"/>
        <v>0.79999999999999993</v>
      </c>
      <c r="C50" s="1">
        <f t="shared" si="14"/>
        <v>0</v>
      </c>
      <c r="D50" s="1" t="str">
        <f t="shared" si="15"/>
        <v>48´</v>
      </c>
      <c r="E50" s="1">
        <v>48</v>
      </c>
      <c r="F50" s="1" t="s">
        <v>8</v>
      </c>
      <c r="G50" s="1">
        <v>0</v>
      </c>
      <c r="H50" s="1" t="s">
        <v>25</v>
      </c>
      <c r="M50" s="1" t="s">
        <v>15</v>
      </c>
      <c r="N50" s="1" t="s">
        <v>16</v>
      </c>
      <c r="O50" s="1" t="s">
        <v>17</v>
      </c>
      <c r="S50" s="3"/>
      <c r="X50" s="1">
        <f t="shared" si="3"/>
        <v>8.3333333333333329E-2</v>
      </c>
      <c r="Y50" s="1">
        <f t="shared" si="4"/>
        <v>0</v>
      </c>
      <c r="Z50" s="1">
        <f t="shared" si="5"/>
        <v>0</v>
      </c>
      <c r="AA50" s="1">
        <f t="shared" si="6"/>
        <v>0</v>
      </c>
      <c r="AB50" s="1">
        <f t="shared" si="7"/>
        <v>0</v>
      </c>
      <c r="AC50" s="1">
        <f t="shared" si="8"/>
        <v>0.5</v>
      </c>
      <c r="AD50" s="1">
        <f t="shared" si="9"/>
        <v>0.33333333333333331</v>
      </c>
      <c r="AE50" s="1">
        <f t="shared" si="10"/>
        <v>0.05</v>
      </c>
      <c r="AF50" s="1">
        <f t="shared" si="11"/>
        <v>0</v>
      </c>
      <c r="AG50" s="1">
        <f t="shared" si="12"/>
        <v>0</v>
      </c>
    </row>
    <row r="51" spans="1:33">
      <c r="A51" s="4">
        <f t="shared" si="13"/>
        <v>0.81666666666666665</v>
      </c>
      <c r="B51" s="1">
        <f t="shared" si="0"/>
        <v>0.81666666666666654</v>
      </c>
      <c r="C51" s="1">
        <f t="shared" si="14"/>
        <v>0</v>
      </c>
      <c r="D51" s="1" t="str">
        <f t="shared" si="15"/>
        <v>49´</v>
      </c>
      <c r="E51" s="1">
        <v>49</v>
      </c>
      <c r="F51" s="1" t="s">
        <v>8</v>
      </c>
      <c r="G51" s="1">
        <v>0</v>
      </c>
      <c r="H51" s="1" t="s">
        <v>18</v>
      </c>
      <c r="M51" s="1" t="s">
        <v>15</v>
      </c>
      <c r="N51" s="1" t="s">
        <v>16</v>
      </c>
      <c r="S51" s="2"/>
      <c r="X51" s="1">
        <f t="shared" si="3"/>
        <v>1.6666666666666666E-2</v>
      </c>
      <c r="Y51" s="1">
        <f t="shared" si="4"/>
        <v>0</v>
      </c>
      <c r="Z51" s="1">
        <f t="shared" si="5"/>
        <v>0</v>
      </c>
      <c r="AA51" s="1">
        <f t="shared" si="6"/>
        <v>0</v>
      </c>
      <c r="AB51" s="1">
        <f t="shared" si="7"/>
        <v>0</v>
      </c>
      <c r="AC51" s="1">
        <f t="shared" si="8"/>
        <v>0.5</v>
      </c>
      <c r="AD51" s="1">
        <f t="shared" si="9"/>
        <v>0.33333333333333331</v>
      </c>
      <c r="AE51" s="1">
        <f t="shared" si="10"/>
        <v>0</v>
      </c>
      <c r="AF51" s="1">
        <f t="shared" si="11"/>
        <v>0</v>
      </c>
      <c r="AG51" s="1">
        <f t="shared" si="12"/>
        <v>0</v>
      </c>
    </row>
    <row r="52" spans="1:33">
      <c r="A52" s="4">
        <f t="shared" si="13"/>
        <v>0.83333333333333337</v>
      </c>
      <c r="B52" s="1">
        <f t="shared" si="0"/>
        <v>0.83333333333333326</v>
      </c>
      <c r="C52" s="1">
        <f t="shared" si="14"/>
        <v>0</v>
      </c>
      <c r="D52" s="1" t="str">
        <f t="shared" si="15"/>
        <v>50´</v>
      </c>
      <c r="E52" s="1">
        <v>50</v>
      </c>
      <c r="F52" s="1" t="s">
        <v>8</v>
      </c>
      <c r="G52" s="1">
        <v>0</v>
      </c>
      <c r="M52" s="1" t="s">
        <v>15</v>
      </c>
      <c r="N52" s="1" t="s">
        <v>16</v>
      </c>
      <c r="S52" s="3"/>
      <c r="X52" s="1">
        <f t="shared" si="3"/>
        <v>0</v>
      </c>
      <c r="Y52" s="1">
        <f t="shared" si="4"/>
        <v>0</v>
      </c>
      <c r="Z52" s="1">
        <f t="shared" si="5"/>
        <v>0</v>
      </c>
      <c r="AA52" s="1">
        <f t="shared" si="6"/>
        <v>0</v>
      </c>
      <c r="AB52" s="1">
        <f t="shared" si="7"/>
        <v>0</v>
      </c>
      <c r="AC52" s="1">
        <f t="shared" si="8"/>
        <v>0.5</v>
      </c>
      <c r="AD52" s="1">
        <f t="shared" si="9"/>
        <v>0.33333333333333331</v>
      </c>
      <c r="AE52" s="1">
        <f t="shared" si="10"/>
        <v>0</v>
      </c>
      <c r="AF52" s="1">
        <f t="shared" si="11"/>
        <v>0</v>
      </c>
      <c r="AG52" s="1">
        <f t="shared" si="12"/>
        <v>0</v>
      </c>
    </row>
    <row r="53" spans="1:33">
      <c r="A53" s="4">
        <f t="shared" si="13"/>
        <v>0.85</v>
      </c>
      <c r="B53" s="1">
        <f t="shared" si="0"/>
        <v>0.85</v>
      </c>
      <c r="C53" s="1">
        <f t="shared" si="14"/>
        <v>0</v>
      </c>
      <c r="D53" s="1" t="str">
        <f t="shared" si="15"/>
        <v>51´</v>
      </c>
      <c r="E53" s="1">
        <v>51</v>
      </c>
      <c r="F53" s="1" t="s">
        <v>8</v>
      </c>
      <c r="G53" s="1">
        <v>0</v>
      </c>
      <c r="M53" s="1" t="s">
        <v>15</v>
      </c>
      <c r="N53" s="1" t="s">
        <v>16</v>
      </c>
      <c r="O53" s="1" t="s">
        <v>18</v>
      </c>
      <c r="S53" s="3"/>
      <c r="X53" s="1">
        <f t="shared" si="3"/>
        <v>0</v>
      </c>
      <c r="Y53" s="1">
        <f t="shared" si="4"/>
        <v>0</v>
      </c>
      <c r="Z53" s="1">
        <f t="shared" si="5"/>
        <v>0</v>
      </c>
      <c r="AA53" s="1">
        <f t="shared" si="6"/>
        <v>0</v>
      </c>
      <c r="AB53" s="1">
        <f t="shared" si="7"/>
        <v>0</v>
      </c>
      <c r="AC53" s="1">
        <f t="shared" si="8"/>
        <v>0.5</v>
      </c>
      <c r="AD53" s="1">
        <f t="shared" si="9"/>
        <v>0.33333333333333331</v>
      </c>
      <c r="AE53" s="1">
        <f t="shared" si="10"/>
        <v>1.6666666666666666E-2</v>
      </c>
      <c r="AF53" s="1">
        <f t="shared" si="11"/>
        <v>0</v>
      </c>
      <c r="AG53" s="1">
        <f t="shared" si="12"/>
        <v>0</v>
      </c>
    </row>
    <row r="54" spans="1:33">
      <c r="A54" s="4">
        <f t="shared" si="13"/>
        <v>0.8666666666666667</v>
      </c>
      <c r="B54" s="1">
        <f t="shared" si="0"/>
        <v>0.8666666666666667</v>
      </c>
      <c r="C54" s="1">
        <f t="shared" si="14"/>
        <v>0</v>
      </c>
      <c r="D54" s="1" t="str">
        <f t="shared" si="15"/>
        <v>52´</v>
      </c>
      <c r="E54" s="1">
        <v>52</v>
      </c>
      <c r="F54" s="1" t="s">
        <v>8</v>
      </c>
      <c r="G54" s="1">
        <v>0</v>
      </c>
      <c r="H54" s="1" t="s">
        <v>35</v>
      </c>
      <c r="I54" s="1" t="s">
        <v>37</v>
      </c>
      <c r="M54" s="1" t="s">
        <v>13</v>
      </c>
      <c r="S54" s="3"/>
      <c r="X54" s="1">
        <f t="shared" si="3"/>
        <v>8.3333333333333329E-2</v>
      </c>
      <c r="Y54" s="1">
        <f t="shared" si="4"/>
        <v>0.05</v>
      </c>
      <c r="Z54" s="1">
        <f t="shared" si="5"/>
        <v>0</v>
      </c>
      <c r="AA54" s="1">
        <f t="shared" si="6"/>
        <v>0</v>
      </c>
      <c r="AB54" s="1">
        <f t="shared" si="7"/>
        <v>0</v>
      </c>
      <c r="AC54" s="1">
        <f t="shared" si="8"/>
        <v>1</v>
      </c>
      <c r="AD54" s="1">
        <f t="shared" si="9"/>
        <v>0</v>
      </c>
      <c r="AE54" s="1">
        <f t="shared" si="10"/>
        <v>0</v>
      </c>
      <c r="AF54" s="1">
        <f t="shared" si="11"/>
        <v>0</v>
      </c>
      <c r="AG54" s="1">
        <f t="shared" si="12"/>
        <v>0</v>
      </c>
    </row>
    <row r="55" spans="1:33">
      <c r="A55" s="4">
        <f t="shared" si="13"/>
        <v>0.8833333333333333</v>
      </c>
      <c r="B55" s="1">
        <f t="shared" si="0"/>
        <v>0.8833333333333333</v>
      </c>
      <c r="C55" s="1">
        <f t="shared" si="14"/>
        <v>0</v>
      </c>
      <c r="D55" s="1" t="str">
        <f t="shared" si="15"/>
        <v>53´</v>
      </c>
      <c r="E55" s="1">
        <v>53</v>
      </c>
      <c r="F55" s="1" t="s">
        <v>8</v>
      </c>
      <c r="G55" s="1">
        <v>0</v>
      </c>
      <c r="H55" s="1" t="s">
        <v>35</v>
      </c>
      <c r="I55" s="1" t="s">
        <v>37</v>
      </c>
      <c r="M55" s="1" t="s">
        <v>13</v>
      </c>
      <c r="N55" s="1" t="s">
        <v>18</v>
      </c>
      <c r="S55" s="2"/>
      <c r="X55" s="1">
        <f t="shared" si="3"/>
        <v>8.3333333333333329E-2</v>
      </c>
      <c r="Y55" s="1">
        <f t="shared" si="4"/>
        <v>0.05</v>
      </c>
      <c r="Z55" s="1">
        <f t="shared" si="5"/>
        <v>0</v>
      </c>
      <c r="AA55" s="1">
        <f t="shared" si="6"/>
        <v>0</v>
      </c>
      <c r="AB55" s="1">
        <f t="shared" si="7"/>
        <v>0</v>
      </c>
      <c r="AC55" s="1">
        <f t="shared" si="8"/>
        <v>1</v>
      </c>
      <c r="AD55" s="1">
        <f t="shared" si="9"/>
        <v>1.6666666666666666E-2</v>
      </c>
      <c r="AE55" s="1">
        <f t="shared" si="10"/>
        <v>0</v>
      </c>
      <c r="AF55" s="1">
        <f t="shared" si="11"/>
        <v>0</v>
      </c>
      <c r="AG55" s="1">
        <f t="shared" si="12"/>
        <v>0</v>
      </c>
    </row>
    <row r="56" spans="1:33">
      <c r="A56" s="4">
        <f t="shared" si="13"/>
        <v>0.9</v>
      </c>
      <c r="B56" s="1">
        <f t="shared" si="0"/>
        <v>0.9</v>
      </c>
      <c r="C56" s="1">
        <f t="shared" si="14"/>
        <v>0</v>
      </c>
      <c r="D56" s="1" t="str">
        <f t="shared" si="15"/>
        <v>54´</v>
      </c>
      <c r="E56" s="1">
        <v>54</v>
      </c>
      <c r="F56" s="1" t="s">
        <v>8</v>
      </c>
      <c r="G56" s="1">
        <v>0</v>
      </c>
      <c r="H56" s="1" t="s">
        <v>35</v>
      </c>
      <c r="I56" s="1" t="s">
        <v>44</v>
      </c>
      <c r="M56" s="1" t="s">
        <v>13</v>
      </c>
      <c r="S56" s="3"/>
      <c r="X56" s="1">
        <f t="shared" si="3"/>
        <v>8.3333333333333329E-2</v>
      </c>
      <c r="Y56" s="1">
        <f t="shared" si="4"/>
        <v>1.6666666666666666E-2</v>
      </c>
      <c r="Z56" s="1">
        <f t="shared" si="5"/>
        <v>0</v>
      </c>
      <c r="AA56" s="1">
        <f t="shared" si="6"/>
        <v>0</v>
      </c>
      <c r="AB56" s="1">
        <f t="shared" si="7"/>
        <v>0</v>
      </c>
      <c r="AC56" s="1">
        <f t="shared" si="8"/>
        <v>1</v>
      </c>
      <c r="AD56" s="1">
        <f t="shared" si="9"/>
        <v>0</v>
      </c>
      <c r="AE56" s="1">
        <f t="shared" si="10"/>
        <v>0</v>
      </c>
      <c r="AF56" s="1">
        <f t="shared" si="11"/>
        <v>0</v>
      </c>
      <c r="AG56" s="1">
        <f t="shared" si="12"/>
        <v>0</v>
      </c>
    </row>
    <row r="57" spans="1:33">
      <c r="A57" s="4">
        <f t="shared" si="13"/>
        <v>0.91666666666666663</v>
      </c>
      <c r="B57" s="1">
        <f t="shared" si="0"/>
        <v>0.91666666666666663</v>
      </c>
      <c r="C57" s="1">
        <f t="shared" si="14"/>
        <v>0</v>
      </c>
      <c r="D57" s="1" t="str">
        <f t="shared" si="15"/>
        <v>55´</v>
      </c>
      <c r="E57" s="1">
        <v>55</v>
      </c>
      <c r="F57" s="1" t="s">
        <v>8</v>
      </c>
      <c r="G57" s="1">
        <v>0</v>
      </c>
      <c r="H57" s="1" t="s">
        <v>25</v>
      </c>
      <c r="M57" s="1" t="s">
        <v>13</v>
      </c>
      <c r="S57" s="3"/>
      <c r="X57" s="1">
        <f t="shared" si="3"/>
        <v>8.3333333333333329E-2</v>
      </c>
      <c r="Y57" s="1">
        <f t="shared" si="4"/>
        <v>0</v>
      </c>
      <c r="Z57" s="1">
        <f t="shared" si="5"/>
        <v>0</v>
      </c>
      <c r="AA57" s="1">
        <f t="shared" si="6"/>
        <v>0</v>
      </c>
      <c r="AB57" s="1">
        <f t="shared" si="7"/>
        <v>0</v>
      </c>
      <c r="AC57" s="1">
        <f t="shared" si="8"/>
        <v>1</v>
      </c>
      <c r="AD57" s="1">
        <f t="shared" si="9"/>
        <v>0</v>
      </c>
      <c r="AE57" s="1">
        <f t="shared" si="10"/>
        <v>0</v>
      </c>
      <c r="AF57" s="1">
        <f t="shared" si="11"/>
        <v>0</v>
      </c>
      <c r="AG57" s="1">
        <f t="shared" si="12"/>
        <v>0</v>
      </c>
    </row>
    <row r="58" spans="1:33">
      <c r="A58" s="4">
        <f t="shared" si="13"/>
        <v>0.93333333333333335</v>
      </c>
      <c r="B58" s="1">
        <f t="shared" si="0"/>
        <v>0.93333333333333335</v>
      </c>
      <c r="C58" s="1">
        <f t="shared" si="14"/>
        <v>0</v>
      </c>
      <c r="D58" s="1" t="str">
        <f t="shared" si="15"/>
        <v>56´</v>
      </c>
      <c r="E58" s="1">
        <v>56</v>
      </c>
      <c r="F58" s="1" t="s">
        <v>8</v>
      </c>
      <c r="G58" s="1">
        <v>0</v>
      </c>
      <c r="H58" s="1" t="s">
        <v>36</v>
      </c>
      <c r="I58" s="1" t="s">
        <v>41</v>
      </c>
      <c r="M58" s="1" t="s">
        <v>13</v>
      </c>
      <c r="S58" s="3"/>
      <c r="X58" s="1">
        <f t="shared" si="3"/>
        <v>0.05</v>
      </c>
      <c r="Y58" s="1">
        <f t="shared" si="4"/>
        <v>1.6666666666666666E-2</v>
      </c>
      <c r="Z58" s="1">
        <f t="shared" si="5"/>
        <v>0</v>
      </c>
      <c r="AA58" s="1">
        <f t="shared" si="6"/>
        <v>0</v>
      </c>
      <c r="AB58" s="1">
        <f t="shared" si="7"/>
        <v>0</v>
      </c>
      <c r="AC58" s="1">
        <f t="shared" si="8"/>
        <v>1</v>
      </c>
      <c r="AD58" s="1">
        <f t="shared" si="9"/>
        <v>0</v>
      </c>
      <c r="AE58" s="1">
        <f t="shared" si="10"/>
        <v>0</v>
      </c>
      <c r="AF58" s="1">
        <f t="shared" si="11"/>
        <v>0</v>
      </c>
      <c r="AG58" s="1">
        <f t="shared" si="12"/>
        <v>0</v>
      </c>
    </row>
    <row r="59" spans="1:33">
      <c r="A59" s="4">
        <f t="shared" si="13"/>
        <v>0.95</v>
      </c>
      <c r="B59" s="1">
        <f t="shared" si="0"/>
        <v>0.95</v>
      </c>
      <c r="C59" s="1">
        <f t="shared" si="14"/>
        <v>0</v>
      </c>
      <c r="D59" s="1" t="str">
        <f t="shared" si="15"/>
        <v>57´</v>
      </c>
      <c r="E59" s="1">
        <v>57</v>
      </c>
      <c r="F59" s="1" t="s">
        <v>8</v>
      </c>
      <c r="G59" s="1">
        <v>0</v>
      </c>
      <c r="H59" s="1" t="s">
        <v>17</v>
      </c>
      <c r="M59" s="1" t="s">
        <v>13</v>
      </c>
      <c r="S59" s="2"/>
      <c r="X59" s="1">
        <f t="shared" si="3"/>
        <v>0.05</v>
      </c>
      <c r="Y59" s="1">
        <f t="shared" si="4"/>
        <v>0</v>
      </c>
      <c r="Z59" s="1">
        <f t="shared" si="5"/>
        <v>0</v>
      </c>
      <c r="AA59" s="1">
        <f t="shared" si="6"/>
        <v>0</v>
      </c>
      <c r="AB59" s="1">
        <f t="shared" si="7"/>
        <v>0</v>
      </c>
      <c r="AC59" s="1">
        <f t="shared" si="8"/>
        <v>1</v>
      </c>
      <c r="AD59" s="1">
        <f t="shared" si="9"/>
        <v>0</v>
      </c>
      <c r="AE59" s="1">
        <f t="shared" si="10"/>
        <v>0</v>
      </c>
      <c r="AF59" s="1">
        <f t="shared" si="11"/>
        <v>0</v>
      </c>
      <c r="AG59" s="1">
        <f t="shared" si="12"/>
        <v>0</v>
      </c>
    </row>
    <row r="60" spans="1:33">
      <c r="A60" s="4">
        <f t="shared" si="13"/>
        <v>0.96666666666666667</v>
      </c>
      <c r="B60" s="1">
        <f t="shared" si="0"/>
        <v>0.96666666666666656</v>
      </c>
      <c r="C60" s="1">
        <f t="shared" si="14"/>
        <v>0</v>
      </c>
      <c r="D60" s="1" t="str">
        <f t="shared" si="15"/>
        <v>58´</v>
      </c>
      <c r="E60" s="1">
        <v>58</v>
      </c>
      <c r="F60" s="1" t="s">
        <v>8</v>
      </c>
      <c r="G60" s="1">
        <v>0</v>
      </c>
      <c r="H60" s="1" t="s">
        <v>17</v>
      </c>
      <c r="M60" s="1" t="s">
        <v>13</v>
      </c>
      <c r="N60" s="1" t="s">
        <v>18</v>
      </c>
      <c r="S60" s="3"/>
      <c r="X60" s="1">
        <f t="shared" si="3"/>
        <v>0.05</v>
      </c>
      <c r="Y60" s="1">
        <f t="shared" si="4"/>
        <v>0</v>
      </c>
      <c r="Z60" s="1">
        <f t="shared" si="5"/>
        <v>0</v>
      </c>
      <c r="AA60" s="1">
        <f t="shared" si="6"/>
        <v>0</v>
      </c>
      <c r="AB60" s="1">
        <f t="shared" si="7"/>
        <v>0</v>
      </c>
      <c r="AC60" s="1">
        <f t="shared" si="8"/>
        <v>1</v>
      </c>
      <c r="AD60" s="1">
        <f t="shared" si="9"/>
        <v>1.6666666666666666E-2</v>
      </c>
      <c r="AE60" s="1">
        <f t="shared" si="10"/>
        <v>0</v>
      </c>
      <c r="AF60" s="1">
        <f t="shared" si="11"/>
        <v>0</v>
      </c>
      <c r="AG60" s="1">
        <f t="shared" si="12"/>
        <v>0</v>
      </c>
    </row>
    <row r="61" spans="1:33">
      <c r="A61" s="4">
        <f t="shared" si="13"/>
        <v>0.98333333333333328</v>
      </c>
      <c r="B61" s="1">
        <f t="shared" si="0"/>
        <v>0.98333333333333328</v>
      </c>
      <c r="C61" s="1">
        <f t="shared" si="14"/>
        <v>0</v>
      </c>
      <c r="D61" s="1" t="str">
        <f t="shared" si="15"/>
        <v>59´</v>
      </c>
      <c r="E61" s="1">
        <v>59</v>
      </c>
      <c r="F61" s="1" t="s">
        <v>8</v>
      </c>
      <c r="G61" s="1">
        <v>0</v>
      </c>
      <c r="H61" s="1" t="s">
        <v>18</v>
      </c>
      <c r="M61" s="1" t="s">
        <v>13</v>
      </c>
      <c r="S61" s="3"/>
      <c r="X61" s="1">
        <f t="shared" si="3"/>
        <v>1.6666666666666666E-2</v>
      </c>
      <c r="Y61" s="1">
        <f t="shared" si="4"/>
        <v>0</v>
      </c>
      <c r="Z61" s="1">
        <f t="shared" si="5"/>
        <v>0</v>
      </c>
      <c r="AA61" s="1">
        <f t="shared" si="6"/>
        <v>0</v>
      </c>
      <c r="AB61" s="1">
        <f t="shared" si="7"/>
        <v>0</v>
      </c>
      <c r="AC61" s="1">
        <f t="shared" si="8"/>
        <v>1</v>
      </c>
      <c r="AD61" s="1">
        <f t="shared" si="9"/>
        <v>0</v>
      </c>
      <c r="AE61" s="1">
        <f t="shared" si="10"/>
        <v>0</v>
      </c>
      <c r="AF61" s="1">
        <f t="shared" si="11"/>
        <v>0</v>
      </c>
      <c r="AG61" s="1">
        <f t="shared" si="12"/>
        <v>0</v>
      </c>
    </row>
    <row r="62" spans="1:33">
      <c r="A62" s="4">
        <f t="shared" si="13"/>
        <v>1</v>
      </c>
      <c r="B62" s="1">
        <f t="shared" si="0"/>
        <v>1</v>
      </c>
      <c r="C62" s="1">
        <f t="shared" si="14"/>
        <v>0</v>
      </c>
      <c r="D62" s="1" t="str">
        <f t="shared" si="15"/>
        <v>1˚</v>
      </c>
      <c r="E62" s="1">
        <v>1</v>
      </c>
      <c r="F62" s="1" t="s">
        <v>19</v>
      </c>
      <c r="G62" s="1">
        <v>0</v>
      </c>
      <c r="M62" s="1" t="s">
        <v>13</v>
      </c>
      <c r="S62" s="3"/>
      <c r="X62" s="1">
        <f t="shared" si="3"/>
        <v>0</v>
      </c>
      <c r="Y62" s="1">
        <f t="shared" si="4"/>
        <v>0</v>
      </c>
      <c r="Z62" s="1">
        <f t="shared" si="5"/>
        <v>0</v>
      </c>
      <c r="AA62" s="1">
        <f t="shared" si="6"/>
        <v>0</v>
      </c>
      <c r="AB62" s="1">
        <f t="shared" si="7"/>
        <v>0</v>
      </c>
      <c r="AC62" s="1">
        <f t="shared" si="8"/>
        <v>1</v>
      </c>
      <c r="AD62" s="1">
        <f t="shared" si="9"/>
        <v>0</v>
      </c>
      <c r="AE62" s="1">
        <f t="shared" si="10"/>
        <v>0</v>
      </c>
      <c r="AF62" s="1">
        <f t="shared" si="11"/>
        <v>0</v>
      </c>
      <c r="AG62" s="1">
        <f t="shared" si="12"/>
        <v>0</v>
      </c>
    </row>
    <row r="63" spans="1:33">
      <c r="A63" s="4">
        <f t="shared" si="13"/>
        <v>2</v>
      </c>
      <c r="B63" s="1">
        <f t="shared" si="0"/>
        <v>2</v>
      </c>
      <c r="C63" s="1">
        <f t="shared" si="14"/>
        <v>0</v>
      </c>
      <c r="D63" s="1" t="str">
        <f t="shared" si="15"/>
        <v>2˚</v>
      </c>
      <c r="E63" s="1">
        <v>2</v>
      </c>
      <c r="F63" s="1" t="s">
        <v>19</v>
      </c>
      <c r="G63" s="1">
        <v>0</v>
      </c>
      <c r="H63" s="1" t="s">
        <v>14</v>
      </c>
      <c r="M63" s="1" t="s">
        <v>12</v>
      </c>
      <c r="S63" s="2"/>
      <c r="X63" s="1">
        <f t="shared" si="3"/>
        <v>1</v>
      </c>
      <c r="Y63" s="1">
        <f t="shared" si="4"/>
        <v>0</v>
      </c>
      <c r="Z63" s="1">
        <f t="shared" si="5"/>
        <v>0</v>
      </c>
      <c r="AA63" s="1">
        <f t="shared" si="6"/>
        <v>0</v>
      </c>
      <c r="AB63" s="1">
        <f t="shared" si="7"/>
        <v>0</v>
      </c>
      <c r="AC63" s="1">
        <f t="shared" si="8"/>
        <v>3</v>
      </c>
      <c r="AD63" s="1">
        <f t="shared" si="9"/>
        <v>0</v>
      </c>
      <c r="AE63" s="1">
        <f t="shared" si="10"/>
        <v>0</v>
      </c>
      <c r="AF63" s="1">
        <f t="shared" si="11"/>
        <v>0</v>
      </c>
      <c r="AG63" s="1">
        <f t="shared" si="12"/>
        <v>0</v>
      </c>
    </row>
    <row r="64" spans="1:33">
      <c r="A64" s="4">
        <f t="shared" si="13"/>
        <v>3</v>
      </c>
      <c r="B64" s="1">
        <f t="shared" si="0"/>
        <v>3</v>
      </c>
      <c r="C64" s="1">
        <f t="shared" si="14"/>
        <v>0</v>
      </c>
      <c r="D64" s="1" t="str">
        <f t="shared" si="15"/>
        <v>3˚</v>
      </c>
      <c r="E64" s="1">
        <v>3</v>
      </c>
      <c r="F64" s="1" t="s">
        <v>19</v>
      </c>
      <c r="G64" s="1">
        <v>0</v>
      </c>
      <c r="M64" s="1" t="s">
        <v>12</v>
      </c>
      <c r="S64" s="3"/>
      <c r="X64" s="1">
        <f t="shared" si="3"/>
        <v>0</v>
      </c>
      <c r="Y64" s="1">
        <f t="shared" si="4"/>
        <v>0</v>
      </c>
      <c r="Z64" s="1">
        <f t="shared" si="5"/>
        <v>0</v>
      </c>
      <c r="AA64" s="1">
        <f t="shared" si="6"/>
        <v>0</v>
      </c>
      <c r="AB64" s="1">
        <f t="shared" si="7"/>
        <v>0</v>
      </c>
      <c r="AC64" s="1">
        <f t="shared" si="8"/>
        <v>3</v>
      </c>
      <c r="AD64" s="1">
        <f t="shared" si="9"/>
        <v>0</v>
      </c>
      <c r="AE64" s="1">
        <f t="shared" si="10"/>
        <v>0</v>
      </c>
      <c r="AF64" s="1">
        <f t="shared" si="11"/>
        <v>0</v>
      </c>
      <c r="AG64" s="1">
        <f t="shared" si="12"/>
        <v>0</v>
      </c>
    </row>
    <row r="65" spans="1:33">
      <c r="A65" s="4">
        <f t="shared" si="13"/>
        <v>4</v>
      </c>
      <c r="B65" s="1">
        <f t="shared" si="0"/>
        <v>4</v>
      </c>
      <c r="C65" s="1">
        <f t="shared" si="14"/>
        <v>0</v>
      </c>
      <c r="D65" s="1" t="str">
        <f t="shared" si="15"/>
        <v>4˚</v>
      </c>
      <c r="E65" s="1">
        <v>4</v>
      </c>
      <c r="F65" s="1" t="s">
        <v>19</v>
      </c>
      <c r="G65" s="1">
        <v>0</v>
      </c>
      <c r="M65" s="1" t="s">
        <v>13</v>
      </c>
      <c r="N65" s="1" t="s">
        <v>12</v>
      </c>
      <c r="S65" s="3"/>
      <c r="X65" s="1">
        <f t="shared" si="3"/>
        <v>0</v>
      </c>
      <c r="Y65" s="1">
        <f t="shared" si="4"/>
        <v>0</v>
      </c>
      <c r="Z65" s="1">
        <f t="shared" si="5"/>
        <v>0</v>
      </c>
      <c r="AA65" s="1">
        <f t="shared" si="6"/>
        <v>0</v>
      </c>
      <c r="AB65" s="1">
        <f t="shared" si="7"/>
        <v>0</v>
      </c>
      <c r="AC65" s="1">
        <f t="shared" si="8"/>
        <v>1</v>
      </c>
      <c r="AD65" s="1">
        <f t="shared" si="9"/>
        <v>3</v>
      </c>
      <c r="AE65" s="1">
        <f t="shared" si="10"/>
        <v>0</v>
      </c>
      <c r="AF65" s="1">
        <f t="shared" si="11"/>
        <v>0</v>
      </c>
      <c r="AG65" s="1">
        <f t="shared" si="12"/>
        <v>0</v>
      </c>
    </row>
    <row r="66" spans="1:33">
      <c r="A66" s="4">
        <f t="shared" si="13"/>
        <v>5</v>
      </c>
      <c r="B66" s="1">
        <f t="shared" ref="B66:B129" si="19">SUM(AC66:AG66)-SUM(X66:AB66)+G66</f>
        <v>5</v>
      </c>
      <c r="C66" s="1">
        <f t="shared" si="14"/>
        <v>0</v>
      </c>
      <c r="D66" s="1" t="str">
        <f t="shared" si="15"/>
        <v>5˚</v>
      </c>
      <c r="E66" s="1">
        <v>5</v>
      </c>
      <c r="F66" s="1" t="s">
        <v>19</v>
      </c>
      <c r="G66" s="1">
        <v>0</v>
      </c>
      <c r="M66" s="1" t="s">
        <v>11</v>
      </c>
      <c r="S66" s="3"/>
      <c r="X66" s="1">
        <f t="shared" ref="X66:X129" si="20">IF(H66="",0,VLOOKUP(H66,$S$1:$V$13,4,FALSE))</f>
        <v>0</v>
      </c>
      <c r="Y66" s="1">
        <f t="shared" ref="Y66:Y129" si="21">IF(I66="",0,VLOOKUP(I66,$S$1:$V$13,4,FALSE))</f>
        <v>0</v>
      </c>
      <c r="Z66" s="1">
        <f t="shared" ref="Z66:Z129" si="22">IF(J66="",0,VLOOKUP(J66,$S$1:$V$13,4,FALSE))</f>
        <v>0</v>
      </c>
      <c r="AA66" s="1">
        <f t="shared" ref="AA66:AA129" si="23">IF(K66="",0,VLOOKUP(K66,$S$1:$V$13,4,FALSE))</f>
        <v>0</v>
      </c>
      <c r="AB66" s="1">
        <f t="shared" ref="AB66:AB129" si="24">IF(L66="",0,VLOOKUP(L66,$S$1:$V$13,4,FALSE))</f>
        <v>0</v>
      </c>
      <c r="AC66" s="1">
        <f t="shared" ref="AC66:AC129" si="25">IF(M66="",0,VLOOKUP(M66,$S$1:$V$13,4,FALSE))</f>
        <v>5</v>
      </c>
      <c r="AD66" s="1">
        <f t="shared" ref="AD66:AD129" si="26">IF(N66="",0,VLOOKUP(N66,$S$1:$V$13,4,FALSE))</f>
        <v>0</v>
      </c>
      <c r="AE66" s="1">
        <f t="shared" ref="AE66:AE129" si="27">IF(O66="",0,VLOOKUP(O66,$S$1:$V$13,4,FALSE))</f>
        <v>0</v>
      </c>
      <c r="AF66" s="1">
        <f t="shared" ref="AF66:AF129" si="28">IF(P66="",0,VLOOKUP(P66,$S$1:$V$13,4,FALSE))</f>
        <v>0</v>
      </c>
      <c r="AG66" s="1">
        <f t="shared" ref="AG66:AG129" si="29">IF(Q66="",0,VLOOKUP(Q66,$S$1:$V$13,4,FALSE))</f>
        <v>0</v>
      </c>
    </row>
    <row r="67" spans="1:33">
      <c r="A67" s="4">
        <f t="shared" ref="A67:A130" si="30">E67/IF(F67="´",60,1)</f>
        <v>6</v>
      </c>
      <c r="B67" s="1">
        <f t="shared" si="19"/>
        <v>6</v>
      </c>
      <c r="C67" s="1">
        <f t="shared" ref="C67:C130" si="31">ROUND((A67-B67),6)*IF(F67="´",60,1)</f>
        <v>0</v>
      </c>
      <c r="D67" s="1" t="str">
        <f t="shared" ref="D67:D130" si="32">E67&amp;F67</f>
        <v>6˚</v>
      </c>
      <c r="E67" s="1">
        <v>6</v>
      </c>
      <c r="F67" s="1" t="s">
        <v>19</v>
      </c>
      <c r="G67" s="1">
        <v>0</v>
      </c>
      <c r="M67" s="1" t="s">
        <v>11</v>
      </c>
      <c r="N67" s="1" t="s">
        <v>45</v>
      </c>
      <c r="S67" s="2"/>
      <c r="X67" s="1">
        <f t="shared" si="20"/>
        <v>0</v>
      </c>
      <c r="Y67" s="1">
        <f t="shared" si="21"/>
        <v>0</v>
      </c>
      <c r="Z67" s="1">
        <f t="shared" si="22"/>
        <v>0</v>
      </c>
      <c r="AA67" s="1">
        <f t="shared" si="23"/>
        <v>0</v>
      </c>
      <c r="AB67" s="1">
        <f t="shared" si="24"/>
        <v>0</v>
      </c>
      <c r="AC67" s="1">
        <f t="shared" si="25"/>
        <v>5</v>
      </c>
      <c r="AD67" s="1">
        <f t="shared" si="26"/>
        <v>1</v>
      </c>
      <c r="AE67" s="1">
        <f t="shared" si="27"/>
        <v>0</v>
      </c>
      <c r="AF67" s="1">
        <f t="shared" si="28"/>
        <v>0</v>
      </c>
      <c r="AG67" s="1">
        <f t="shared" si="29"/>
        <v>0</v>
      </c>
    </row>
    <row r="68" spans="1:33">
      <c r="A68" s="4">
        <f t="shared" si="30"/>
        <v>7</v>
      </c>
      <c r="B68" s="1">
        <f t="shared" si="19"/>
        <v>7</v>
      </c>
      <c r="C68" s="1">
        <f t="shared" si="31"/>
        <v>0</v>
      </c>
      <c r="D68" s="1" t="str">
        <f t="shared" si="32"/>
        <v>7˚</v>
      </c>
      <c r="E68" s="1">
        <v>7</v>
      </c>
      <c r="F68" s="1" t="s">
        <v>19</v>
      </c>
      <c r="G68" s="1">
        <v>0</v>
      </c>
      <c r="H68" s="1" t="s">
        <v>13</v>
      </c>
      <c r="M68" s="1" t="s">
        <v>11</v>
      </c>
      <c r="N68" s="1" t="s">
        <v>46</v>
      </c>
      <c r="S68" s="3"/>
      <c r="X68" s="1">
        <f t="shared" si="20"/>
        <v>1</v>
      </c>
      <c r="Y68" s="1">
        <f t="shared" si="21"/>
        <v>0</v>
      </c>
      <c r="Z68" s="1">
        <f t="shared" si="22"/>
        <v>0</v>
      </c>
      <c r="AA68" s="1">
        <f t="shared" si="23"/>
        <v>0</v>
      </c>
      <c r="AB68" s="1">
        <f t="shared" si="24"/>
        <v>0</v>
      </c>
      <c r="AC68" s="1">
        <f t="shared" si="25"/>
        <v>5</v>
      </c>
      <c r="AD68" s="1">
        <f t="shared" si="26"/>
        <v>3</v>
      </c>
      <c r="AE68" s="1">
        <f t="shared" si="27"/>
        <v>0</v>
      </c>
      <c r="AF68" s="1">
        <f t="shared" si="28"/>
        <v>0</v>
      </c>
      <c r="AG68" s="1">
        <f t="shared" si="29"/>
        <v>0</v>
      </c>
    </row>
    <row r="69" spans="1:33">
      <c r="A69" s="4">
        <f t="shared" si="30"/>
        <v>8</v>
      </c>
      <c r="B69" s="1">
        <f t="shared" si="19"/>
        <v>8</v>
      </c>
      <c r="C69" s="1">
        <f t="shared" si="31"/>
        <v>0</v>
      </c>
      <c r="D69" s="1" t="str">
        <f t="shared" si="32"/>
        <v>8˚</v>
      </c>
      <c r="E69" s="1">
        <v>8</v>
      </c>
      <c r="F69" s="1" t="s">
        <v>19</v>
      </c>
      <c r="G69" s="1">
        <v>0</v>
      </c>
      <c r="M69" s="1" t="s">
        <v>11</v>
      </c>
      <c r="N69" s="1" t="s">
        <v>46</v>
      </c>
      <c r="S69" s="3"/>
      <c r="X69" s="1">
        <f t="shared" si="20"/>
        <v>0</v>
      </c>
      <c r="Y69" s="1">
        <f t="shared" si="21"/>
        <v>0</v>
      </c>
      <c r="Z69" s="1">
        <f t="shared" si="22"/>
        <v>0</v>
      </c>
      <c r="AA69" s="1">
        <f t="shared" si="23"/>
        <v>0</v>
      </c>
      <c r="AB69" s="1">
        <f t="shared" si="24"/>
        <v>0</v>
      </c>
      <c r="AC69" s="1">
        <f t="shared" si="25"/>
        <v>5</v>
      </c>
      <c r="AD69" s="1">
        <f t="shared" si="26"/>
        <v>3</v>
      </c>
      <c r="AE69" s="1">
        <f t="shared" si="27"/>
        <v>0</v>
      </c>
      <c r="AF69" s="1">
        <f t="shared" si="28"/>
        <v>0</v>
      </c>
      <c r="AG69" s="1">
        <f t="shared" si="29"/>
        <v>0</v>
      </c>
    </row>
    <row r="70" spans="1:33">
      <c r="A70" s="4">
        <f t="shared" si="30"/>
        <v>9</v>
      </c>
      <c r="B70" s="1">
        <f t="shared" si="19"/>
        <v>9</v>
      </c>
      <c r="C70" s="1">
        <f t="shared" si="31"/>
        <v>0</v>
      </c>
      <c r="D70" s="1" t="str">
        <f t="shared" si="32"/>
        <v>9˚</v>
      </c>
      <c r="E70" s="1">
        <v>9</v>
      </c>
      <c r="F70" s="1" t="s">
        <v>19</v>
      </c>
      <c r="G70" s="1">
        <v>0</v>
      </c>
      <c r="H70" s="1" t="s">
        <v>11</v>
      </c>
      <c r="I70" s="1" t="s">
        <v>13</v>
      </c>
      <c r="M70" s="1" t="s">
        <v>10</v>
      </c>
      <c r="S70" s="3"/>
      <c r="X70" s="1">
        <f t="shared" si="20"/>
        <v>5</v>
      </c>
      <c r="Y70" s="1">
        <f t="shared" si="21"/>
        <v>1</v>
      </c>
      <c r="Z70" s="1">
        <f t="shared" si="22"/>
        <v>0</v>
      </c>
      <c r="AA70" s="1">
        <f t="shared" si="23"/>
        <v>0</v>
      </c>
      <c r="AB70" s="1">
        <f t="shared" si="24"/>
        <v>0</v>
      </c>
      <c r="AC70" s="1">
        <f t="shared" si="25"/>
        <v>15</v>
      </c>
      <c r="AD70" s="1">
        <f t="shared" si="26"/>
        <v>0</v>
      </c>
      <c r="AE70" s="1">
        <f t="shared" si="27"/>
        <v>0</v>
      </c>
      <c r="AF70" s="1">
        <f t="shared" si="28"/>
        <v>0</v>
      </c>
      <c r="AG70" s="1">
        <f t="shared" si="29"/>
        <v>0</v>
      </c>
    </row>
    <row r="71" spans="1:33">
      <c r="A71" s="4">
        <f t="shared" si="30"/>
        <v>10</v>
      </c>
      <c r="B71" s="1">
        <f t="shared" si="19"/>
        <v>10</v>
      </c>
      <c r="C71" s="1">
        <f t="shared" si="31"/>
        <v>0</v>
      </c>
      <c r="D71" s="1" t="str">
        <f t="shared" si="32"/>
        <v>10˚</v>
      </c>
      <c r="E71" s="1">
        <v>10</v>
      </c>
      <c r="F71" s="1" t="s">
        <v>19</v>
      </c>
      <c r="G71" s="1">
        <v>0</v>
      </c>
      <c r="H71" s="1" t="s">
        <v>11</v>
      </c>
      <c r="M71" s="1" t="s">
        <v>10</v>
      </c>
      <c r="S71" s="2"/>
      <c r="X71" s="1">
        <f t="shared" si="20"/>
        <v>5</v>
      </c>
      <c r="Y71" s="1">
        <f t="shared" si="21"/>
        <v>0</v>
      </c>
      <c r="Z71" s="1">
        <f t="shared" si="22"/>
        <v>0</v>
      </c>
      <c r="AA71" s="1">
        <f t="shared" si="23"/>
        <v>0</v>
      </c>
      <c r="AB71" s="1">
        <f t="shared" si="24"/>
        <v>0</v>
      </c>
      <c r="AC71" s="1">
        <f t="shared" si="25"/>
        <v>15</v>
      </c>
      <c r="AD71" s="1">
        <f t="shared" si="26"/>
        <v>0</v>
      </c>
      <c r="AE71" s="1">
        <f t="shared" si="27"/>
        <v>0</v>
      </c>
      <c r="AF71" s="1">
        <f t="shared" si="28"/>
        <v>0</v>
      </c>
      <c r="AG71" s="1">
        <f t="shared" si="29"/>
        <v>0</v>
      </c>
    </row>
    <row r="72" spans="1:33">
      <c r="A72" s="4">
        <f t="shared" si="30"/>
        <v>11</v>
      </c>
      <c r="B72" s="1">
        <f t="shared" si="19"/>
        <v>11</v>
      </c>
      <c r="C72" s="1">
        <f t="shared" si="31"/>
        <v>0</v>
      </c>
      <c r="D72" s="1" t="str">
        <f t="shared" si="32"/>
        <v>11˚</v>
      </c>
      <c r="E72" s="1">
        <v>11</v>
      </c>
      <c r="F72" s="1" t="s">
        <v>19</v>
      </c>
      <c r="G72" s="1">
        <v>0</v>
      </c>
      <c r="H72" s="1" t="s">
        <v>33</v>
      </c>
      <c r="I72" s="1" t="s">
        <v>34</v>
      </c>
      <c r="M72" s="1" t="s">
        <v>10</v>
      </c>
      <c r="S72" s="3"/>
      <c r="X72" s="1">
        <f t="shared" si="20"/>
        <v>3</v>
      </c>
      <c r="Y72" s="1">
        <f t="shared" si="21"/>
        <v>1</v>
      </c>
      <c r="Z72" s="1">
        <f t="shared" si="22"/>
        <v>0</v>
      </c>
      <c r="AA72" s="1">
        <f t="shared" si="23"/>
        <v>0</v>
      </c>
      <c r="AB72" s="1">
        <f t="shared" si="24"/>
        <v>0</v>
      </c>
      <c r="AC72" s="1">
        <f t="shared" si="25"/>
        <v>15</v>
      </c>
      <c r="AD72" s="1">
        <f t="shared" si="26"/>
        <v>0</v>
      </c>
      <c r="AE72" s="1">
        <f t="shared" si="27"/>
        <v>0</v>
      </c>
      <c r="AF72" s="1">
        <f t="shared" si="28"/>
        <v>0</v>
      </c>
      <c r="AG72" s="1">
        <f t="shared" si="29"/>
        <v>0</v>
      </c>
    </row>
    <row r="73" spans="1:33">
      <c r="A73" s="4">
        <f t="shared" si="30"/>
        <v>12</v>
      </c>
      <c r="B73" s="1">
        <f t="shared" si="19"/>
        <v>12</v>
      </c>
      <c r="C73" s="1">
        <f t="shared" si="31"/>
        <v>0</v>
      </c>
      <c r="D73" s="1" t="str">
        <f t="shared" si="32"/>
        <v>12˚</v>
      </c>
      <c r="E73" s="1">
        <v>12</v>
      </c>
      <c r="F73" s="1" t="s">
        <v>19</v>
      </c>
      <c r="G73" s="1">
        <v>0</v>
      </c>
      <c r="H73" s="1" t="s">
        <v>12</v>
      </c>
      <c r="M73" s="1" t="s">
        <v>10</v>
      </c>
      <c r="S73" s="2"/>
      <c r="X73" s="1">
        <f t="shared" si="20"/>
        <v>3</v>
      </c>
      <c r="Y73" s="1">
        <f t="shared" si="21"/>
        <v>0</v>
      </c>
      <c r="Z73" s="1">
        <f t="shared" si="22"/>
        <v>0</v>
      </c>
      <c r="AA73" s="1">
        <f t="shared" si="23"/>
        <v>0</v>
      </c>
      <c r="AB73" s="1">
        <f t="shared" si="24"/>
        <v>0</v>
      </c>
      <c r="AC73" s="1">
        <f t="shared" si="25"/>
        <v>15</v>
      </c>
      <c r="AD73" s="1">
        <f t="shared" si="26"/>
        <v>0</v>
      </c>
      <c r="AE73" s="1">
        <f t="shared" si="27"/>
        <v>0</v>
      </c>
      <c r="AF73" s="1">
        <f t="shared" si="28"/>
        <v>0</v>
      </c>
      <c r="AG73" s="1">
        <f t="shared" si="29"/>
        <v>0</v>
      </c>
    </row>
    <row r="74" spans="1:33">
      <c r="A74" s="4">
        <f t="shared" si="30"/>
        <v>13</v>
      </c>
      <c r="B74" s="1">
        <f t="shared" si="19"/>
        <v>13</v>
      </c>
      <c r="C74" s="1">
        <f t="shared" si="31"/>
        <v>0</v>
      </c>
      <c r="D74" s="1" t="str">
        <f t="shared" si="32"/>
        <v>13˚</v>
      </c>
      <c r="E74" s="1">
        <v>13</v>
      </c>
      <c r="F74" s="1" t="s">
        <v>19</v>
      </c>
      <c r="G74" s="1">
        <v>0</v>
      </c>
      <c r="H74" s="1" t="s">
        <v>12</v>
      </c>
      <c r="M74" s="1" t="s">
        <v>10</v>
      </c>
      <c r="N74" s="1" t="s">
        <v>13</v>
      </c>
      <c r="S74" s="3"/>
      <c r="X74" s="1">
        <f t="shared" si="20"/>
        <v>3</v>
      </c>
      <c r="Y74" s="1">
        <f t="shared" si="21"/>
        <v>0</v>
      </c>
      <c r="Z74" s="1">
        <f t="shared" si="22"/>
        <v>0</v>
      </c>
      <c r="AA74" s="1">
        <f t="shared" si="23"/>
        <v>0</v>
      </c>
      <c r="AB74" s="1">
        <f t="shared" si="24"/>
        <v>0</v>
      </c>
      <c r="AC74" s="1">
        <f t="shared" si="25"/>
        <v>15</v>
      </c>
      <c r="AD74" s="1">
        <f t="shared" si="26"/>
        <v>1</v>
      </c>
      <c r="AE74" s="1">
        <f t="shared" si="27"/>
        <v>0</v>
      </c>
      <c r="AF74" s="1">
        <f t="shared" si="28"/>
        <v>0</v>
      </c>
      <c r="AG74" s="1">
        <f t="shared" si="29"/>
        <v>0</v>
      </c>
    </row>
    <row r="75" spans="1:33">
      <c r="A75" s="4">
        <f t="shared" si="30"/>
        <v>14</v>
      </c>
      <c r="B75" s="1">
        <f t="shared" si="19"/>
        <v>14</v>
      </c>
      <c r="C75" s="1">
        <f t="shared" si="31"/>
        <v>0</v>
      </c>
      <c r="D75" s="1" t="str">
        <f t="shared" si="32"/>
        <v>14˚</v>
      </c>
      <c r="E75" s="1">
        <v>14</v>
      </c>
      <c r="F75" s="1" t="s">
        <v>19</v>
      </c>
      <c r="G75" s="1">
        <v>0</v>
      </c>
      <c r="H75" s="1" t="s">
        <v>13</v>
      </c>
      <c r="M75" s="1" t="s">
        <v>10</v>
      </c>
      <c r="S75" s="2"/>
      <c r="X75" s="1">
        <f t="shared" si="20"/>
        <v>1</v>
      </c>
      <c r="Y75" s="1">
        <f t="shared" si="21"/>
        <v>0</v>
      </c>
      <c r="Z75" s="1">
        <f t="shared" si="22"/>
        <v>0</v>
      </c>
      <c r="AA75" s="1">
        <f t="shared" si="23"/>
        <v>0</v>
      </c>
      <c r="AB75" s="1">
        <f t="shared" si="24"/>
        <v>0</v>
      </c>
      <c r="AC75" s="1">
        <f t="shared" si="25"/>
        <v>15</v>
      </c>
      <c r="AD75" s="1">
        <f t="shared" si="26"/>
        <v>0</v>
      </c>
      <c r="AE75" s="1">
        <f t="shared" si="27"/>
        <v>0</v>
      </c>
      <c r="AF75" s="1">
        <f t="shared" si="28"/>
        <v>0</v>
      </c>
      <c r="AG75" s="1">
        <f t="shared" si="29"/>
        <v>0</v>
      </c>
    </row>
    <row r="76" spans="1:33">
      <c r="A76" s="4">
        <f t="shared" si="30"/>
        <v>15</v>
      </c>
      <c r="B76" s="1">
        <f t="shared" si="19"/>
        <v>15</v>
      </c>
      <c r="C76" s="1">
        <f t="shared" si="31"/>
        <v>0</v>
      </c>
      <c r="D76" s="1" t="str">
        <f t="shared" si="32"/>
        <v>15˚</v>
      </c>
      <c r="E76" s="1">
        <v>15</v>
      </c>
      <c r="F76" s="1" t="s">
        <v>19</v>
      </c>
      <c r="G76" s="1">
        <v>0</v>
      </c>
      <c r="M76" s="1" t="s">
        <v>10</v>
      </c>
      <c r="S76" s="3"/>
      <c r="X76" s="1">
        <f t="shared" si="20"/>
        <v>0</v>
      </c>
      <c r="Y76" s="1">
        <f t="shared" si="21"/>
        <v>0</v>
      </c>
      <c r="Z76" s="1">
        <f t="shared" si="22"/>
        <v>0</v>
      </c>
      <c r="AA76" s="1">
        <f t="shared" si="23"/>
        <v>0</v>
      </c>
      <c r="AB76" s="1">
        <f t="shared" si="24"/>
        <v>0</v>
      </c>
      <c r="AC76" s="1">
        <f t="shared" si="25"/>
        <v>15</v>
      </c>
      <c r="AD76" s="1">
        <f t="shared" si="26"/>
        <v>0</v>
      </c>
      <c r="AE76" s="1">
        <f t="shared" si="27"/>
        <v>0</v>
      </c>
      <c r="AF76" s="1">
        <f t="shared" si="28"/>
        <v>0</v>
      </c>
      <c r="AG76" s="1">
        <f t="shared" si="29"/>
        <v>0</v>
      </c>
    </row>
    <row r="77" spans="1:33">
      <c r="A77" s="4">
        <f t="shared" si="30"/>
        <v>16</v>
      </c>
      <c r="B77" s="1">
        <f t="shared" si="19"/>
        <v>16</v>
      </c>
      <c r="C77" s="1">
        <f t="shared" si="31"/>
        <v>0</v>
      </c>
      <c r="D77" s="1" t="str">
        <f t="shared" si="32"/>
        <v>16˚</v>
      </c>
      <c r="E77" s="1">
        <v>16</v>
      </c>
      <c r="F77" s="1" t="s">
        <v>19</v>
      </c>
      <c r="G77" s="1">
        <v>0</v>
      </c>
      <c r="M77" s="1" t="s">
        <v>10</v>
      </c>
      <c r="N77" s="1" t="s">
        <v>13</v>
      </c>
      <c r="S77" s="2"/>
      <c r="X77" s="1">
        <f t="shared" si="20"/>
        <v>0</v>
      </c>
      <c r="Y77" s="1">
        <f t="shared" si="21"/>
        <v>0</v>
      </c>
      <c r="Z77" s="1">
        <f t="shared" si="22"/>
        <v>0</v>
      </c>
      <c r="AA77" s="1">
        <f t="shared" si="23"/>
        <v>0</v>
      </c>
      <c r="AB77" s="1">
        <f t="shared" si="24"/>
        <v>0</v>
      </c>
      <c r="AC77" s="1">
        <f t="shared" si="25"/>
        <v>15</v>
      </c>
      <c r="AD77" s="1">
        <f t="shared" si="26"/>
        <v>1</v>
      </c>
      <c r="AE77" s="1">
        <f t="shared" si="27"/>
        <v>0</v>
      </c>
      <c r="AF77" s="1">
        <f t="shared" si="28"/>
        <v>0</v>
      </c>
      <c r="AG77" s="1">
        <f t="shared" si="29"/>
        <v>0</v>
      </c>
    </row>
    <row r="78" spans="1:33">
      <c r="A78" s="4">
        <f t="shared" si="30"/>
        <v>17</v>
      </c>
      <c r="B78" s="1">
        <f t="shared" si="19"/>
        <v>17</v>
      </c>
      <c r="C78" s="1">
        <f t="shared" si="31"/>
        <v>0</v>
      </c>
      <c r="D78" s="1" t="str">
        <f t="shared" si="32"/>
        <v>17˚</v>
      </c>
      <c r="E78" s="1">
        <v>17</v>
      </c>
      <c r="F78" s="1" t="s">
        <v>19</v>
      </c>
      <c r="G78" s="1">
        <v>0</v>
      </c>
      <c r="H78" s="1" t="s">
        <v>13</v>
      </c>
      <c r="M78" s="1" t="s">
        <v>10</v>
      </c>
      <c r="N78" s="1" t="s">
        <v>12</v>
      </c>
      <c r="S78" s="3"/>
      <c r="X78" s="1">
        <f t="shared" si="20"/>
        <v>1</v>
      </c>
      <c r="Y78" s="1">
        <f t="shared" si="21"/>
        <v>0</v>
      </c>
      <c r="Z78" s="1">
        <f t="shared" si="22"/>
        <v>0</v>
      </c>
      <c r="AA78" s="1">
        <f t="shared" si="23"/>
        <v>0</v>
      </c>
      <c r="AB78" s="1">
        <f t="shared" si="24"/>
        <v>0</v>
      </c>
      <c r="AC78" s="1">
        <f t="shared" si="25"/>
        <v>15</v>
      </c>
      <c r="AD78" s="1">
        <f t="shared" si="26"/>
        <v>3</v>
      </c>
      <c r="AE78" s="1">
        <f t="shared" si="27"/>
        <v>0</v>
      </c>
      <c r="AF78" s="1">
        <f t="shared" si="28"/>
        <v>0</v>
      </c>
      <c r="AG78" s="1">
        <f t="shared" si="29"/>
        <v>0</v>
      </c>
    </row>
    <row r="79" spans="1:33">
      <c r="A79" s="4">
        <f t="shared" si="30"/>
        <v>18</v>
      </c>
      <c r="B79" s="1">
        <f t="shared" si="19"/>
        <v>18</v>
      </c>
      <c r="C79" s="1">
        <f t="shared" si="31"/>
        <v>0</v>
      </c>
      <c r="D79" s="1" t="str">
        <f t="shared" si="32"/>
        <v>18˚</v>
      </c>
      <c r="E79" s="1">
        <v>18</v>
      </c>
      <c r="F79" s="1" t="s">
        <v>19</v>
      </c>
      <c r="G79" s="1">
        <v>0</v>
      </c>
      <c r="M79" s="1" t="s">
        <v>10</v>
      </c>
      <c r="N79" s="1" t="s">
        <v>12</v>
      </c>
      <c r="S79" s="2"/>
      <c r="X79" s="1">
        <f t="shared" si="20"/>
        <v>0</v>
      </c>
      <c r="Y79" s="1">
        <f t="shared" si="21"/>
        <v>0</v>
      </c>
      <c r="Z79" s="1">
        <f t="shared" si="22"/>
        <v>0</v>
      </c>
      <c r="AA79" s="1">
        <f t="shared" si="23"/>
        <v>0</v>
      </c>
      <c r="AB79" s="1">
        <f t="shared" si="24"/>
        <v>0</v>
      </c>
      <c r="AC79" s="1">
        <f t="shared" si="25"/>
        <v>15</v>
      </c>
      <c r="AD79" s="1">
        <f t="shared" si="26"/>
        <v>3</v>
      </c>
      <c r="AE79" s="1">
        <f t="shared" si="27"/>
        <v>0</v>
      </c>
      <c r="AF79" s="1">
        <f t="shared" si="28"/>
        <v>0</v>
      </c>
      <c r="AG79" s="1">
        <f t="shared" si="29"/>
        <v>0</v>
      </c>
    </row>
    <row r="80" spans="1:33">
      <c r="A80" s="4">
        <f t="shared" si="30"/>
        <v>19</v>
      </c>
      <c r="B80" s="1">
        <f t="shared" si="19"/>
        <v>19</v>
      </c>
      <c r="C80" s="1">
        <f t="shared" si="31"/>
        <v>0</v>
      </c>
      <c r="D80" s="1" t="str">
        <f t="shared" si="32"/>
        <v>19˚</v>
      </c>
      <c r="E80" s="1">
        <v>19</v>
      </c>
      <c r="F80" s="1" t="s">
        <v>19</v>
      </c>
      <c r="G80" s="1">
        <v>0</v>
      </c>
      <c r="H80" s="1" t="s">
        <v>13</v>
      </c>
      <c r="M80" s="1" t="s">
        <v>10</v>
      </c>
      <c r="N80" s="1" t="s">
        <v>11</v>
      </c>
      <c r="S80" s="3"/>
      <c r="X80" s="1">
        <f t="shared" si="20"/>
        <v>1</v>
      </c>
      <c r="Y80" s="1">
        <f t="shared" si="21"/>
        <v>0</v>
      </c>
      <c r="Z80" s="1">
        <f t="shared" si="22"/>
        <v>0</v>
      </c>
      <c r="AA80" s="1">
        <f t="shared" si="23"/>
        <v>0</v>
      </c>
      <c r="AB80" s="1">
        <f t="shared" si="24"/>
        <v>0</v>
      </c>
      <c r="AC80" s="1">
        <f t="shared" si="25"/>
        <v>15</v>
      </c>
      <c r="AD80" s="1">
        <f t="shared" si="26"/>
        <v>5</v>
      </c>
      <c r="AE80" s="1">
        <f t="shared" si="27"/>
        <v>0</v>
      </c>
      <c r="AF80" s="1">
        <f t="shared" si="28"/>
        <v>0</v>
      </c>
      <c r="AG80" s="1">
        <f t="shared" si="29"/>
        <v>0</v>
      </c>
    </row>
    <row r="81" spans="1:33">
      <c r="A81" s="4">
        <f t="shared" si="30"/>
        <v>20</v>
      </c>
      <c r="B81" s="1">
        <f t="shared" si="19"/>
        <v>20</v>
      </c>
      <c r="C81" s="1">
        <f t="shared" si="31"/>
        <v>0</v>
      </c>
      <c r="D81" s="1" t="str">
        <f t="shared" si="32"/>
        <v>20˚</v>
      </c>
      <c r="E81" s="1">
        <v>20</v>
      </c>
      <c r="F81" s="1" t="s">
        <v>19</v>
      </c>
      <c r="G81" s="1">
        <v>0</v>
      </c>
      <c r="M81" s="1" t="s">
        <v>10</v>
      </c>
      <c r="N81" s="1" t="s">
        <v>11</v>
      </c>
      <c r="S81" s="2"/>
      <c r="X81" s="1">
        <f t="shared" si="20"/>
        <v>0</v>
      </c>
      <c r="Y81" s="1">
        <f t="shared" si="21"/>
        <v>0</v>
      </c>
      <c r="Z81" s="1">
        <f t="shared" si="22"/>
        <v>0</v>
      </c>
      <c r="AA81" s="1">
        <f t="shared" si="23"/>
        <v>0</v>
      </c>
      <c r="AB81" s="1">
        <f t="shared" si="24"/>
        <v>0</v>
      </c>
      <c r="AC81" s="1">
        <f t="shared" si="25"/>
        <v>15</v>
      </c>
      <c r="AD81" s="1">
        <f t="shared" si="26"/>
        <v>5</v>
      </c>
      <c r="AE81" s="1">
        <f t="shared" si="27"/>
        <v>0</v>
      </c>
      <c r="AF81" s="1">
        <f t="shared" si="28"/>
        <v>0</v>
      </c>
      <c r="AG81" s="1">
        <f t="shared" si="29"/>
        <v>0</v>
      </c>
    </row>
    <row r="82" spans="1:33">
      <c r="A82" s="4">
        <f t="shared" si="30"/>
        <v>21</v>
      </c>
      <c r="B82" s="1">
        <f t="shared" si="19"/>
        <v>21</v>
      </c>
      <c r="C82" s="1">
        <f t="shared" si="31"/>
        <v>0</v>
      </c>
      <c r="D82" s="1" t="str">
        <f t="shared" si="32"/>
        <v>21˚</v>
      </c>
      <c r="E82" s="1">
        <v>21</v>
      </c>
      <c r="F82" s="1" t="s">
        <v>19</v>
      </c>
      <c r="G82" s="1">
        <v>0</v>
      </c>
      <c r="M82" s="1" t="s">
        <v>10</v>
      </c>
      <c r="N82" s="1" t="s">
        <v>11</v>
      </c>
      <c r="O82" s="1" t="s">
        <v>13</v>
      </c>
      <c r="S82" s="3"/>
      <c r="X82" s="1">
        <f t="shared" si="20"/>
        <v>0</v>
      </c>
      <c r="Y82" s="1">
        <f t="shared" si="21"/>
        <v>0</v>
      </c>
      <c r="Z82" s="1">
        <f t="shared" si="22"/>
        <v>0</v>
      </c>
      <c r="AA82" s="1">
        <f t="shared" si="23"/>
        <v>0</v>
      </c>
      <c r="AB82" s="1">
        <f t="shared" si="24"/>
        <v>0</v>
      </c>
      <c r="AC82" s="1">
        <f t="shared" si="25"/>
        <v>15</v>
      </c>
      <c r="AD82" s="1">
        <f t="shared" si="26"/>
        <v>5</v>
      </c>
      <c r="AE82" s="1">
        <f t="shared" si="27"/>
        <v>1</v>
      </c>
      <c r="AF82" s="1">
        <f t="shared" si="28"/>
        <v>0</v>
      </c>
      <c r="AG82" s="1">
        <f t="shared" si="29"/>
        <v>0</v>
      </c>
    </row>
    <row r="83" spans="1:33">
      <c r="A83" s="4">
        <f t="shared" si="30"/>
        <v>22</v>
      </c>
      <c r="B83" s="1">
        <f t="shared" si="19"/>
        <v>22</v>
      </c>
      <c r="C83" s="1">
        <f t="shared" si="31"/>
        <v>0</v>
      </c>
      <c r="D83" s="1" t="str">
        <f t="shared" si="32"/>
        <v>22˚</v>
      </c>
      <c r="E83" s="1">
        <v>22</v>
      </c>
      <c r="F83" s="1" t="s">
        <v>19</v>
      </c>
      <c r="G83" s="1">
        <v>0</v>
      </c>
      <c r="H83" s="1" t="s">
        <v>13</v>
      </c>
      <c r="M83" s="1" t="s">
        <v>10</v>
      </c>
      <c r="N83" s="1" t="s">
        <v>11</v>
      </c>
      <c r="O83" s="1" t="s">
        <v>12</v>
      </c>
      <c r="S83" s="2"/>
      <c r="X83" s="1">
        <f t="shared" si="20"/>
        <v>1</v>
      </c>
      <c r="Y83" s="1">
        <f t="shared" si="21"/>
        <v>0</v>
      </c>
      <c r="Z83" s="1">
        <f t="shared" si="22"/>
        <v>0</v>
      </c>
      <c r="AA83" s="1">
        <f t="shared" si="23"/>
        <v>0</v>
      </c>
      <c r="AB83" s="1">
        <f t="shared" si="24"/>
        <v>0</v>
      </c>
      <c r="AC83" s="1">
        <f t="shared" si="25"/>
        <v>15</v>
      </c>
      <c r="AD83" s="1">
        <f t="shared" si="26"/>
        <v>5</v>
      </c>
      <c r="AE83" s="1">
        <f t="shared" si="27"/>
        <v>3</v>
      </c>
      <c r="AF83" s="1">
        <f t="shared" si="28"/>
        <v>0</v>
      </c>
      <c r="AG83" s="1">
        <f t="shared" si="29"/>
        <v>0</v>
      </c>
    </row>
    <row r="84" spans="1:33">
      <c r="A84" s="4">
        <f t="shared" si="30"/>
        <v>23</v>
      </c>
      <c r="B84" s="1">
        <f t="shared" si="19"/>
        <v>23</v>
      </c>
      <c r="C84" s="1">
        <f t="shared" si="31"/>
        <v>0</v>
      </c>
      <c r="D84" s="1" t="str">
        <f t="shared" si="32"/>
        <v>23˚</v>
      </c>
      <c r="E84" s="1">
        <v>23</v>
      </c>
      <c r="F84" s="1" t="s">
        <v>19</v>
      </c>
      <c r="G84" s="1">
        <v>0</v>
      </c>
      <c r="M84" s="1" t="s">
        <v>10</v>
      </c>
      <c r="N84" s="1" t="s">
        <v>11</v>
      </c>
      <c r="O84" s="1" t="s">
        <v>12</v>
      </c>
      <c r="S84" s="3"/>
      <c r="X84" s="1">
        <f t="shared" si="20"/>
        <v>0</v>
      </c>
      <c r="Y84" s="1">
        <f t="shared" si="21"/>
        <v>0</v>
      </c>
      <c r="Z84" s="1">
        <f t="shared" si="22"/>
        <v>0</v>
      </c>
      <c r="AA84" s="1">
        <f t="shared" si="23"/>
        <v>0</v>
      </c>
      <c r="AB84" s="1">
        <f t="shared" si="24"/>
        <v>0</v>
      </c>
      <c r="AC84" s="1">
        <f t="shared" si="25"/>
        <v>15</v>
      </c>
      <c r="AD84" s="1">
        <f t="shared" si="26"/>
        <v>5</v>
      </c>
      <c r="AE84" s="1">
        <f t="shared" si="27"/>
        <v>3</v>
      </c>
      <c r="AF84" s="1">
        <f t="shared" si="28"/>
        <v>0</v>
      </c>
      <c r="AG84" s="1">
        <f t="shared" si="29"/>
        <v>0</v>
      </c>
    </row>
    <row r="85" spans="1:33">
      <c r="A85" s="4">
        <f t="shared" si="30"/>
        <v>24</v>
      </c>
      <c r="B85" s="1">
        <f t="shared" si="19"/>
        <v>24</v>
      </c>
      <c r="C85" s="1">
        <f t="shared" si="31"/>
        <v>0</v>
      </c>
      <c r="D85" s="1" t="str">
        <f t="shared" si="32"/>
        <v>24˚</v>
      </c>
      <c r="E85" s="1">
        <v>24</v>
      </c>
      <c r="F85" s="1" t="s">
        <v>19</v>
      </c>
      <c r="G85" s="1">
        <v>0</v>
      </c>
      <c r="H85" s="1" t="s">
        <v>47</v>
      </c>
      <c r="I85" s="1" t="s">
        <v>48</v>
      </c>
      <c r="M85" s="1" t="s">
        <v>9</v>
      </c>
      <c r="S85" s="2"/>
      <c r="X85" s="1">
        <f t="shared" si="20"/>
        <v>5</v>
      </c>
      <c r="Y85" s="1">
        <f t="shared" si="21"/>
        <v>1</v>
      </c>
      <c r="Z85" s="1">
        <f t="shared" si="22"/>
        <v>0</v>
      </c>
      <c r="AA85" s="1">
        <f t="shared" si="23"/>
        <v>0</v>
      </c>
      <c r="AB85" s="1">
        <f t="shared" si="24"/>
        <v>0</v>
      </c>
      <c r="AC85" s="1">
        <f t="shared" si="25"/>
        <v>30</v>
      </c>
      <c r="AD85" s="1">
        <f t="shared" si="26"/>
        <v>0</v>
      </c>
      <c r="AE85" s="1">
        <f t="shared" si="27"/>
        <v>0</v>
      </c>
      <c r="AF85" s="1">
        <f t="shared" si="28"/>
        <v>0</v>
      </c>
      <c r="AG85" s="1">
        <f t="shared" si="29"/>
        <v>0</v>
      </c>
    </row>
    <row r="86" spans="1:33">
      <c r="A86" s="4">
        <f t="shared" si="30"/>
        <v>25</v>
      </c>
      <c r="B86" s="1">
        <f t="shared" si="19"/>
        <v>25</v>
      </c>
      <c r="C86" s="1">
        <f t="shared" si="31"/>
        <v>0</v>
      </c>
      <c r="D86" s="1" t="str">
        <f t="shared" si="32"/>
        <v>25˚</v>
      </c>
      <c r="E86" s="1">
        <v>25</v>
      </c>
      <c r="F86" s="1" t="s">
        <v>19</v>
      </c>
      <c r="G86" s="1">
        <v>0</v>
      </c>
      <c r="H86" s="1" t="s">
        <v>11</v>
      </c>
      <c r="M86" s="1" t="s">
        <v>9</v>
      </c>
      <c r="S86" s="3"/>
      <c r="X86" s="1">
        <f t="shared" si="20"/>
        <v>5</v>
      </c>
      <c r="Y86" s="1">
        <f t="shared" si="21"/>
        <v>0</v>
      </c>
      <c r="Z86" s="1">
        <f t="shared" si="22"/>
        <v>0</v>
      </c>
      <c r="AA86" s="1">
        <f t="shared" si="23"/>
        <v>0</v>
      </c>
      <c r="AB86" s="1">
        <f t="shared" si="24"/>
        <v>0</v>
      </c>
      <c r="AC86" s="1">
        <f t="shared" si="25"/>
        <v>30</v>
      </c>
      <c r="AD86" s="1">
        <f t="shared" si="26"/>
        <v>0</v>
      </c>
      <c r="AE86" s="1">
        <f t="shared" si="27"/>
        <v>0</v>
      </c>
      <c r="AF86" s="1">
        <f t="shared" si="28"/>
        <v>0</v>
      </c>
      <c r="AG86" s="1">
        <f t="shared" si="29"/>
        <v>0</v>
      </c>
    </row>
    <row r="87" spans="1:33">
      <c r="A87" s="4">
        <f t="shared" si="30"/>
        <v>26</v>
      </c>
      <c r="B87" s="1">
        <f t="shared" si="19"/>
        <v>26</v>
      </c>
      <c r="C87" s="1">
        <f t="shared" si="31"/>
        <v>0</v>
      </c>
      <c r="D87" s="1" t="str">
        <f t="shared" si="32"/>
        <v>26˚</v>
      </c>
      <c r="E87" s="1">
        <v>26</v>
      </c>
      <c r="F87" s="1" t="s">
        <v>19</v>
      </c>
      <c r="G87" s="1">
        <v>0</v>
      </c>
      <c r="H87" s="1" t="s">
        <v>11</v>
      </c>
      <c r="M87" s="1" t="s">
        <v>9</v>
      </c>
      <c r="N87" s="1" t="s">
        <v>13</v>
      </c>
      <c r="S87" s="2"/>
      <c r="X87" s="1">
        <f t="shared" si="20"/>
        <v>5</v>
      </c>
      <c r="Y87" s="1">
        <f t="shared" si="21"/>
        <v>0</v>
      </c>
      <c r="Z87" s="1">
        <f t="shared" si="22"/>
        <v>0</v>
      </c>
      <c r="AA87" s="1">
        <f t="shared" si="23"/>
        <v>0</v>
      </c>
      <c r="AB87" s="1">
        <f t="shared" si="24"/>
        <v>0</v>
      </c>
      <c r="AC87" s="1">
        <f t="shared" si="25"/>
        <v>30</v>
      </c>
      <c r="AD87" s="1">
        <f t="shared" si="26"/>
        <v>1</v>
      </c>
      <c r="AE87" s="1">
        <f t="shared" si="27"/>
        <v>0</v>
      </c>
      <c r="AF87" s="1">
        <f t="shared" si="28"/>
        <v>0</v>
      </c>
      <c r="AG87" s="1">
        <f t="shared" si="29"/>
        <v>0</v>
      </c>
    </row>
    <row r="88" spans="1:33">
      <c r="A88" s="4">
        <f t="shared" si="30"/>
        <v>27</v>
      </c>
      <c r="B88" s="1">
        <f t="shared" si="19"/>
        <v>27</v>
      </c>
      <c r="C88" s="1">
        <f t="shared" si="31"/>
        <v>0</v>
      </c>
      <c r="D88" s="1" t="str">
        <f t="shared" si="32"/>
        <v>27˚</v>
      </c>
      <c r="E88" s="1">
        <v>27</v>
      </c>
      <c r="F88" s="1" t="s">
        <v>19</v>
      </c>
      <c r="G88" s="1">
        <v>0</v>
      </c>
      <c r="H88" s="1" t="s">
        <v>12</v>
      </c>
      <c r="M88" s="1" t="s">
        <v>9</v>
      </c>
      <c r="S88" s="3"/>
      <c r="X88" s="1">
        <f t="shared" si="20"/>
        <v>3</v>
      </c>
      <c r="Y88" s="1">
        <f t="shared" si="21"/>
        <v>0</v>
      </c>
      <c r="Z88" s="1">
        <f t="shared" si="22"/>
        <v>0</v>
      </c>
      <c r="AA88" s="1">
        <f t="shared" si="23"/>
        <v>0</v>
      </c>
      <c r="AB88" s="1">
        <f t="shared" si="24"/>
        <v>0</v>
      </c>
      <c r="AC88" s="1">
        <f t="shared" si="25"/>
        <v>30</v>
      </c>
      <c r="AD88" s="1">
        <f t="shared" si="26"/>
        <v>0</v>
      </c>
      <c r="AE88" s="1">
        <f t="shared" si="27"/>
        <v>0</v>
      </c>
      <c r="AF88" s="1">
        <f t="shared" si="28"/>
        <v>0</v>
      </c>
      <c r="AG88" s="1">
        <f t="shared" si="29"/>
        <v>0</v>
      </c>
    </row>
    <row r="89" spans="1:33">
      <c r="A89" s="4">
        <f t="shared" si="30"/>
        <v>28</v>
      </c>
      <c r="B89" s="1">
        <f t="shared" si="19"/>
        <v>28</v>
      </c>
      <c r="C89" s="1">
        <f t="shared" si="31"/>
        <v>0</v>
      </c>
      <c r="D89" s="1" t="str">
        <f t="shared" si="32"/>
        <v>28˚</v>
      </c>
      <c r="E89" s="1">
        <v>28</v>
      </c>
      <c r="F89" s="1" t="s">
        <v>19</v>
      </c>
      <c r="G89" s="1">
        <v>0</v>
      </c>
      <c r="H89" s="1" t="s">
        <v>12</v>
      </c>
      <c r="M89" s="1" t="s">
        <v>9</v>
      </c>
      <c r="N89" s="1" t="s">
        <v>13</v>
      </c>
      <c r="S89" s="2"/>
      <c r="X89" s="1">
        <f t="shared" si="20"/>
        <v>3</v>
      </c>
      <c r="Y89" s="1">
        <f t="shared" si="21"/>
        <v>0</v>
      </c>
      <c r="Z89" s="1">
        <f t="shared" si="22"/>
        <v>0</v>
      </c>
      <c r="AA89" s="1">
        <f t="shared" si="23"/>
        <v>0</v>
      </c>
      <c r="AB89" s="1">
        <f t="shared" si="24"/>
        <v>0</v>
      </c>
      <c r="AC89" s="1">
        <f t="shared" si="25"/>
        <v>30</v>
      </c>
      <c r="AD89" s="1">
        <f t="shared" si="26"/>
        <v>1</v>
      </c>
      <c r="AE89" s="1">
        <f t="shared" si="27"/>
        <v>0</v>
      </c>
      <c r="AF89" s="1">
        <f t="shared" si="28"/>
        <v>0</v>
      </c>
      <c r="AG89" s="1">
        <f t="shared" si="29"/>
        <v>0</v>
      </c>
    </row>
    <row r="90" spans="1:33">
      <c r="A90" s="4">
        <f t="shared" si="30"/>
        <v>29</v>
      </c>
      <c r="B90" s="1">
        <f t="shared" si="19"/>
        <v>29</v>
      </c>
      <c r="C90" s="1">
        <f t="shared" si="31"/>
        <v>0</v>
      </c>
      <c r="D90" s="1" t="str">
        <f t="shared" si="32"/>
        <v>29˚</v>
      </c>
      <c r="E90" s="1">
        <v>29</v>
      </c>
      <c r="F90" s="1" t="s">
        <v>19</v>
      </c>
      <c r="G90" s="1">
        <v>0</v>
      </c>
      <c r="H90" s="1" t="s">
        <v>13</v>
      </c>
      <c r="M90" s="1" t="s">
        <v>9</v>
      </c>
      <c r="S90" s="3"/>
      <c r="X90" s="1">
        <f t="shared" si="20"/>
        <v>1</v>
      </c>
      <c r="Y90" s="1">
        <f t="shared" si="21"/>
        <v>0</v>
      </c>
      <c r="Z90" s="1">
        <f t="shared" si="22"/>
        <v>0</v>
      </c>
      <c r="AA90" s="1">
        <f t="shared" si="23"/>
        <v>0</v>
      </c>
      <c r="AB90" s="1">
        <f t="shared" si="24"/>
        <v>0</v>
      </c>
      <c r="AC90" s="1">
        <f t="shared" si="25"/>
        <v>30</v>
      </c>
      <c r="AD90" s="1">
        <f t="shared" si="26"/>
        <v>0</v>
      </c>
      <c r="AE90" s="1">
        <f t="shared" si="27"/>
        <v>0</v>
      </c>
      <c r="AF90" s="1">
        <f t="shared" si="28"/>
        <v>0</v>
      </c>
      <c r="AG90" s="1">
        <f t="shared" si="29"/>
        <v>0</v>
      </c>
    </row>
    <row r="91" spans="1:33">
      <c r="A91" s="4">
        <f t="shared" si="30"/>
        <v>30</v>
      </c>
      <c r="B91" s="1">
        <f t="shared" si="19"/>
        <v>30</v>
      </c>
      <c r="C91" s="1">
        <f t="shared" si="31"/>
        <v>0</v>
      </c>
      <c r="D91" s="1" t="str">
        <f t="shared" si="32"/>
        <v>30˚</v>
      </c>
      <c r="E91" s="1">
        <v>30</v>
      </c>
      <c r="F91" s="1" t="s">
        <v>19</v>
      </c>
      <c r="G91" s="1">
        <v>0</v>
      </c>
      <c r="M91" s="1" t="s">
        <v>9</v>
      </c>
      <c r="S91" s="2"/>
      <c r="X91" s="1">
        <f t="shared" si="20"/>
        <v>0</v>
      </c>
      <c r="Y91" s="1">
        <f t="shared" si="21"/>
        <v>0</v>
      </c>
      <c r="Z91" s="1">
        <f t="shared" si="22"/>
        <v>0</v>
      </c>
      <c r="AA91" s="1">
        <f t="shared" si="23"/>
        <v>0</v>
      </c>
      <c r="AB91" s="1">
        <f t="shared" si="24"/>
        <v>0</v>
      </c>
      <c r="AC91" s="1">
        <f t="shared" si="25"/>
        <v>30</v>
      </c>
      <c r="AD91" s="1">
        <f t="shared" si="26"/>
        <v>0</v>
      </c>
      <c r="AE91" s="1">
        <f t="shared" si="27"/>
        <v>0</v>
      </c>
      <c r="AF91" s="1">
        <f t="shared" si="28"/>
        <v>0</v>
      </c>
      <c r="AG91" s="1">
        <f t="shared" si="29"/>
        <v>0</v>
      </c>
    </row>
    <row r="92" spans="1:33">
      <c r="A92" s="4">
        <f t="shared" si="30"/>
        <v>31</v>
      </c>
      <c r="B92" s="1">
        <f t="shared" si="19"/>
        <v>31</v>
      </c>
      <c r="C92" s="1">
        <f t="shared" si="31"/>
        <v>0</v>
      </c>
      <c r="D92" s="1" t="str">
        <f t="shared" si="32"/>
        <v>31˚</v>
      </c>
      <c r="E92" s="1">
        <v>31</v>
      </c>
      <c r="F92" s="1" t="s">
        <v>19</v>
      </c>
      <c r="G92" s="1">
        <v>0</v>
      </c>
      <c r="M92" s="1" t="s">
        <v>9</v>
      </c>
      <c r="N92" s="1" t="s">
        <v>13</v>
      </c>
      <c r="S92" s="3"/>
      <c r="X92" s="1">
        <f t="shared" si="20"/>
        <v>0</v>
      </c>
      <c r="Y92" s="1">
        <f t="shared" si="21"/>
        <v>0</v>
      </c>
      <c r="Z92" s="1">
        <f t="shared" si="22"/>
        <v>0</v>
      </c>
      <c r="AA92" s="1">
        <f t="shared" si="23"/>
        <v>0</v>
      </c>
      <c r="AB92" s="1">
        <f t="shared" si="24"/>
        <v>0</v>
      </c>
      <c r="AC92" s="1">
        <f t="shared" si="25"/>
        <v>30</v>
      </c>
      <c r="AD92" s="1">
        <f t="shared" si="26"/>
        <v>1</v>
      </c>
      <c r="AE92" s="1">
        <f t="shared" si="27"/>
        <v>0</v>
      </c>
      <c r="AF92" s="1">
        <f t="shared" si="28"/>
        <v>0</v>
      </c>
      <c r="AG92" s="1">
        <f t="shared" si="29"/>
        <v>0</v>
      </c>
    </row>
    <row r="93" spans="1:33">
      <c r="A93" s="4">
        <f t="shared" si="30"/>
        <v>32</v>
      </c>
      <c r="B93" s="1">
        <f t="shared" si="19"/>
        <v>32</v>
      </c>
      <c r="C93" s="1">
        <f t="shared" si="31"/>
        <v>0</v>
      </c>
      <c r="D93" s="1" t="str">
        <f t="shared" si="32"/>
        <v>32˚</v>
      </c>
      <c r="E93" s="1">
        <v>32</v>
      </c>
      <c r="F93" s="1" t="s">
        <v>19</v>
      </c>
      <c r="G93" s="1">
        <v>0</v>
      </c>
      <c r="H93" s="1" t="s">
        <v>13</v>
      </c>
      <c r="M93" s="1" t="s">
        <v>9</v>
      </c>
      <c r="N93" s="1" t="s">
        <v>12</v>
      </c>
      <c r="S93" s="2"/>
      <c r="X93" s="1">
        <f t="shared" si="20"/>
        <v>1</v>
      </c>
      <c r="Y93" s="1">
        <f t="shared" si="21"/>
        <v>0</v>
      </c>
      <c r="Z93" s="1">
        <f t="shared" si="22"/>
        <v>0</v>
      </c>
      <c r="AA93" s="1">
        <f t="shared" si="23"/>
        <v>0</v>
      </c>
      <c r="AB93" s="1">
        <f t="shared" si="24"/>
        <v>0</v>
      </c>
      <c r="AC93" s="1">
        <f t="shared" si="25"/>
        <v>30</v>
      </c>
      <c r="AD93" s="1">
        <f t="shared" si="26"/>
        <v>3</v>
      </c>
      <c r="AE93" s="1">
        <f t="shared" si="27"/>
        <v>0</v>
      </c>
      <c r="AF93" s="1">
        <f t="shared" si="28"/>
        <v>0</v>
      </c>
      <c r="AG93" s="1">
        <f t="shared" si="29"/>
        <v>0</v>
      </c>
    </row>
    <row r="94" spans="1:33">
      <c r="A94" s="4">
        <f t="shared" si="30"/>
        <v>33</v>
      </c>
      <c r="B94" s="1">
        <f t="shared" si="19"/>
        <v>33</v>
      </c>
      <c r="C94" s="1">
        <f t="shared" si="31"/>
        <v>0</v>
      </c>
      <c r="D94" s="1" t="str">
        <f t="shared" si="32"/>
        <v>33˚</v>
      </c>
      <c r="E94" s="1">
        <v>33</v>
      </c>
      <c r="F94" s="1" t="s">
        <v>19</v>
      </c>
      <c r="G94" s="1">
        <v>0</v>
      </c>
      <c r="M94" s="1" t="s">
        <v>9</v>
      </c>
      <c r="N94" s="1" t="s">
        <v>12</v>
      </c>
      <c r="S94" s="3"/>
      <c r="X94" s="1">
        <f t="shared" si="20"/>
        <v>0</v>
      </c>
      <c r="Y94" s="1">
        <f t="shared" si="21"/>
        <v>0</v>
      </c>
      <c r="Z94" s="1">
        <f t="shared" si="22"/>
        <v>0</v>
      </c>
      <c r="AA94" s="1">
        <f t="shared" si="23"/>
        <v>0</v>
      </c>
      <c r="AB94" s="1">
        <f t="shared" si="24"/>
        <v>0</v>
      </c>
      <c r="AC94" s="1">
        <f t="shared" si="25"/>
        <v>30</v>
      </c>
      <c r="AD94" s="1">
        <f t="shared" si="26"/>
        <v>3</v>
      </c>
      <c r="AE94" s="1">
        <f t="shared" si="27"/>
        <v>0</v>
      </c>
      <c r="AF94" s="1">
        <f t="shared" si="28"/>
        <v>0</v>
      </c>
      <c r="AG94" s="1">
        <f t="shared" si="29"/>
        <v>0</v>
      </c>
    </row>
    <row r="95" spans="1:33">
      <c r="A95" s="4">
        <f t="shared" si="30"/>
        <v>34</v>
      </c>
      <c r="B95" s="1">
        <f t="shared" si="19"/>
        <v>34</v>
      </c>
      <c r="C95" s="1">
        <f t="shared" si="31"/>
        <v>0</v>
      </c>
      <c r="D95" s="1" t="str">
        <f t="shared" si="32"/>
        <v>34˚</v>
      </c>
      <c r="E95" s="1">
        <v>34</v>
      </c>
      <c r="F95" s="1" t="s">
        <v>19</v>
      </c>
      <c r="G95" s="1">
        <v>0</v>
      </c>
      <c r="H95" s="1" t="s">
        <v>13</v>
      </c>
      <c r="M95" s="1" t="s">
        <v>9</v>
      </c>
      <c r="N95" s="1" t="s">
        <v>11</v>
      </c>
      <c r="S95" s="3"/>
      <c r="X95" s="1">
        <f t="shared" si="20"/>
        <v>1</v>
      </c>
      <c r="Y95" s="1">
        <f t="shared" si="21"/>
        <v>0</v>
      </c>
      <c r="Z95" s="1">
        <f t="shared" si="22"/>
        <v>0</v>
      </c>
      <c r="AA95" s="1">
        <f t="shared" si="23"/>
        <v>0</v>
      </c>
      <c r="AB95" s="1">
        <f t="shared" si="24"/>
        <v>0</v>
      </c>
      <c r="AC95" s="1">
        <f t="shared" si="25"/>
        <v>30</v>
      </c>
      <c r="AD95" s="1">
        <f t="shared" si="26"/>
        <v>5</v>
      </c>
      <c r="AE95" s="1">
        <f t="shared" si="27"/>
        <v>0</v>
      </c>
      <c r="AF95" s="1">
        <f t="shared" si="28"/>
        <v>0</v>
      </c>
      <c r="AG95" s="1">
        <f t="shared" si="29"/>
        <v>0</v>
      </c>
    </row>
    <row r="96" spans="1:33">
      <c r="A96" s="4">
        <f t="shared" si="30"/>
        <v>35</v>
      </c>
      <c r="B96" s="1">
        <f t="shared" si="19"/>
        <v>35</v>
      </c>
      <c r="C96" s="1">
        <f t="shared" si="31"/>
        <v>0</v>
      </c>
      <c r="D96" s="1" t="str">
        <f t="shared" si="32"/>
        <v>35˚</v>
      </c>
      <c r="E96" s="1">
        <v>35</v>
      </c>
      <c r="F96" s="1" t="s">
        <v>19</v>
      </c>
      <c r="G96" s="1">
        <v>0</v>
      </c>
      <c r="M96" s="1" t="s">
        <v>9</v>
      </c>
      <c r="N96" s="1" t="s">
        <v>11</v>
      </c>
      <c r="S96" s="3"/>
      <c r="X96" s="1">
        <f t="shared" si="20"/>
        <v>0</v>
      </c>
      <c r="Y96" s="1">
        <f t="shared" si="21"/>
        <v>0</v>
      </c>
      <c r="Z96" s="1">
        <f t="shared" si="22"/>
        <v>0</v>
      </c>
      <c r="AA96" s="1">
        <f t="shared" si="23"/>
        <v>0</v>
      </c>
      <c r="AB96" s="1">
        <f t="shared" si="24"/>
        <v>0</v>
      </c>
      <c r="AC96" s="1">
        <f t="shared" si="25"/>
        <v>30</v>
      </c>
      <c r="AD96" s="1">
        <f t="shared" si="26"/>
        <v>5</v>
      </c>
      <c r="AE96" s="1">
        <f t="shared" si="27"/>
        <v>0</v>
      </c>
      <c r="AF96" s="1">
        <f t="shared" si="28"/>
        <v>0</v>
      </c>
      <c r="AG96" s="1">
        <f t="shared" si="29"/>
        <v>0</v>
      </c>
    </row>
    <row r="97" spans="1:33">
      <c r="A97" s="4">
        <f t="shared" si="30"/>
        <v>36</v>
      </c>
      <c r="B97" s="1">
        <f t="shared" si="19"/>
        <v>36</v>
      </c>
      <c r="C97" s="1">
        <f t="shared" si="31"/>
        <v>0</v>
      </c>
      <c r="D97" s="1" t="str">
        <f t="shared" si="32"/>
        <v>36˚</v>
      </c>
      <c r="E97" s="1">
        <v>36</v>
      </c>
      <c r="F97" s="1" t="s">
        <v>19</v>
      </c>
      <c r="G97" s="1">
        <v>0</v>
      </c>
      <c r="M97" s="1" t="s">
        <v>9</v>
      </c>
      <c r="N97" s="1" t="s">
        <v>11</v>
      </c>
      <c r="O97" s="1" t="s">
        <v>13</v>
      </c>
      <c r="S97" s="2"/>
      <c r="X97" s="1">
        <f t="shared" si="20"/>
        <v>0</v>
      </c>
      <c r="Y97" s="1">
        <f t="shared" si="21"/>
        <v>0</v>
      </c>
      <c r="Z97" s="1">
        <f t="shared" si="22"/>
        <v>0</v>
      </c>
      <c r="AA97" s="1">
        <f t="shared" si="23"/>
        <v>0</v>
      </c>
      <c r="AB97" s="1">
        <f t="shared" si="24"/>
        <v>0</v>
      </c>
      <c r="AC97" s="1">
        <f t="shared" si="25"/>
        <v>30</v>
      </c>
      <c r="AD97" s="1">
        <f t="shared" si="26"/>
        <v>5</v>
      </c>
      <c r="AE97" s="1">
        <f t="shared" si="27"/>
        <v>1</v>
      </c>
      <c r="AF97" s="1">
        <f t="shared" si="28"/>
        <v>0</v>
      </c>
      <c r="AG97" s="1">
        <f t="shared" si="29"/>
        <v>0</v>
      </c>
    </row>
    <row r="98" spans="1:33">
      <c r="A98" s="4">
        <f t="shared" si="30"/>
        <v>37</v>
      </c>
      <c r="B98" s="1">
        <f t="shared" si="19"/>
        <v>37</v>
      </c>
      <c r="C98" s="1">
        <f t="shared" si="31"/>
        <v>0</v>
      </c>
      <c r="D98" s="1" t="str">
        <f t="shared" si="32"/>
        <v>37˚</v>
      </c>
      <c r="E98" s="1">
        <v>37</v>
      </c>
      <c r="F98" s="1" t="s">
        <v>19</v>
      </c>
      <c r="G98" s="1">
        <v>0</v>
      </c>
      <c r="H98" s="1" t="s">
        <v>49</v>
      </c>
      <c r="I98" s="1" t="s">
        <v>46</v>
      </c>
      <c r="M98" s="1" t="s">
        <v>31</v>
      </c>
      <c r="S98" s="3"/>
      <c r="X98" s="1">
        <f t="shared" si="20"/>
        <v>5</v>
      </c>
      <c r="Y98" s="1">
        <f t="shared" si="21"/>
        <v>3</v>
      </c>
      <c r="Z98" s="1">
        <f t="shared" si="22"/>
        <v>0</v>
      </c>
      <c r="AA98" s="1">
        <f t="shared" si="23"/>
        <v>0</v>
      </c>
      <c r="AB98" s="1">
        <f t="shared" si="24"/>
        <v>0</v>
      </c>
      <c r="AC98" s="1">
        <f t="shared" si="25"/>
        <v>45</v>
      </c>
      <c r="AD98" s="1">
        <f t="shared" si="26"/>
        <v>0</v>
      </c>
      <c r="AE98" s="1">
        <f t="shared" si="27"/>
        <v>0</v>
      </c>
      <c r="AF98" s="1">
        <f t="shared" si="28"/>
        <v>0</v>
      </c>
      <c r="AG98" s="1">
        <f t="shared" si="29"/>
        <v>0</v>
      </c>
    </row>
    <row r="99" spans="1:33">
      <c r="A99" s="4">
        <f t="shared" si="30"/>
        <v>38</v>
      </c>
      <c r="B99" s="1">
        <f t="shared" si="19"/>
        <v>38</v>
      </c>
      <c r="C99" s="1">
        <f t="shared" si="31"/>
        <v>0</v>
      </c>
      <c r="D99" s="1" t="str">
        <f t="shared" si="32"/>
        <v>38˚</v>
      </c>
      <c r="E99" s="1">
        <v>38</v>
      </c>
      <c r="F99" s="1" t="s">
        <v>19</v>
      </c>
      <c r="G99" s="1">
        <v>0</v>
      </c>
      <c r="M99" s="1" t="s">
        <v>9</v>
      </c>
      <c r="N99" s="1" t="s">
        <v>11</v>
      </c>
      <c r="O99" s="1" t="s">
        <v>12</v>
      </c>
      <c r="S99" s="3"/>
      <c r="X99" s="1">
        <f t="shared" si="20"/>
        <v>0</v>
      </c>
      <c r="Y99" s="1">
        <f t="shared" si="21"/>
        <v>0</v>
      </c>
      <c r="Z99" s="1">
        <f t="shared" si="22"/>
        <v>0</v>
      </c>
      <c r="AA99" s="1">
        <f t="shared" si="23"/>
        <v>0</v>
      </c>
      <c r="AB99" s="1">
        <f t="shared" si="24"/>
        <v>0</v>
      </c>
      <c r="AC99" s="1">
        <f t="shared" si="25"/>
        <v>30</v>
      </c>
      <c r="AD99" s="1">
        <f t="shared" si="26"/>
        <v>5</v>
      </c>
      <c r="AE99" s="1">
        <f t="shared" si="27"/>
        <v>3</v>
      </c>
      <c r="AF99" s="1">
        <f t="shared" si="28"/>
        <v>0</v>
      </c>
      <c r="AG99" s="1">
        <f t="shared" si="29"/>
        <v>0</v>
      </c>
    </row>
    <row r="100" spans="1:33">
      <c r="A100" s="4">
        <f t="shared" si="30"/>
        <v>39</v>
      </c>
      <c r="B100" s="1">
        <f t="shared" si="19"/>
        <v>39</v>
      </c>
      <c r="C100" s="1">
        <f t="shared" si="31"/>
        <v>0</v>
      </c>
      <c r="D100" s="1" t="str">
        <f t="shared" si="32"/>
        <v>39˚</v>
      </c>
      <c r="E100" s="1">
        <v>39</v>
      </c>
      <c r="F100" s="1" t="s">
        <v>19</v>
      </c>
      <c r="G100" s="1">
        <v>0</v>
      </c>
      <c r="H100" s="1" t="s">
        <v>11</v>
      </c>
      <c r="I100" s="1" t="s">
        <v>13</v>
      </c>
      <c r="M100" s="1" t="s">
        <v>31</v>
      </c>
      <c r="S100" s="3"/>
      <c r="X100" s="1">
        <f t="shared" si="20"/>
        <v>5</v>
      </c>
      <c r="Y100" s="1">
        <f t="shared" si="21"/>
        <v>1</v>
      </c>
      <c r="Z100" s="1">
        <f t="shared" si="22"/>
        <v>0</v>
      </c>
      <c r="AA100" s="1">
        <f t="shared" si="23"/>
        <v>0</v>
      </c>
      <c r="AB100" s="1">
        <f t="shared" si="24"/>
        <v>0</v>
      </c>
      <c r="AC100" s="1">
        <f t="shared" si="25"/>
        <v>45</v>
      </c>
      <c r="AD100" s="1">
        <f t="shared" si="26"/>
        <v>0</v>
      </c>
      <c r="AE100" s="1">
        <f t="shared" si="27"/>
        <v>0</v>
      </c>
      <c r="AF100" s="1">
        <f t="shared" si="28"/>
        <v>0</v>
      </c>
      <c r="AG100" s="1">
        <f t="shared" si="29"/>
        <v>0</v>
      </c>
    </row>
    <row r="101" spans="1:33">
      <c r="A101" s="4">
        <f t="shared" si="30"/>
        <v>40</v>
      </c>
      <c r="B101" s="1">
        <f t="shared" si="19"/>
        <v>40</v>
      </c>
      <c r="C101" s="1">
        <f t="shared" si="31"/>
        <v>0</v>
      </c>
      <c r="D101" s="1" t="str">
        <f t="shared" si="32"/>
        <v>40˚</v>
      </c>
      <c r="E101" s="1">
        <v>40</v>
      </c>
      <c r="F101" s="1" t="s">
        <v>19</v>
      </c>
      <c r="G101" s="1">
        <v>0</v>
      </c>
      <c r="H101" s="1" t="s">
        <v>11</v>
      </c>
      <c r="M101" s="1" t="s">
        <v>31</v>
      </c>
      <c r="S101" s="2"/>
      <c r="X101" s="1">
        <f t="shared" si="20"/>
        <v>5</v>
      </c>
      <c r="Y101" s="1">
        <f t="shared" si="21"/>
        <v>0</v>
      </c>
      <c r="Z101" s="1">
        <f t="shared" si="22"/>
        <v>0</v>
      </c>
      <c r="AA101" s="1">
        <f t="shared" si="23"/>
        <v>0</v>
      </c>
      <c r="AB101" s="1">
        <f t="shared" si="24"/>
        <v>0</v>
      </c>
      <c r="AC101" s="1">
        <f t="shared" si="25"/>
        <v>45</v>
      </c>
      <c r="AD101" s="1">
        <f t="shared" si="26"/>
        <v>0</v>
      </c>
      <c r="AE101" s="1">
        <f t="shared" si="27"/>
        <v>0</v>
      </c>
      <c r="AF101" s="1">
        <f t="shared" si="28"/>
        <v>0</v>
      </c>
      <c r="AG101" s="1">
        <f t="shared" si="29"/>
        <v>0</v>
      </c>
    </row>
    <row r="102" spans="1:33">
      <c r="A102" s="4">
        <f t="shared" si="30"/>
        <v>41</v>
      </c>
      <c r="B102" s="1">
        <f t="shared" si="19"/>
        <v>41</v>
      </c>
      <c r="C102" s="1">
        <f t="shared" si="31"/>
        <v>0</v>
      </c>
      <c r="D102" s="1" t="str">
        <f t="shared" si="32"/>
        <v>41˚</v>
      </c>
      <c r="E102" s="1">
        <v>41</v>
      </c>
      <c r="F102" s="1" t="s">
        <v>19</v>
      </c>
      <c r="G102" s="1">
        <v>0</v>
      </c>
      <c r="H102" s="1" t="s">
        <v>11</v>
      </c>
      <c r="M102" s="1" t="s">
        <v>31</v>
      </c>
      <c r="N102" s="1" t="s">
        <v>13</v>
      </c>
      <c r="S102" s="3"/>
      <c r="X102" s="1">
        <f t="shared" si="20"/>
        <v>5</v>
      </c>
      <c r="Y102" s="1">
        <f t="shared" si="21"/>
        <v>0</v>
      </c>
      <c r="Z102" s="1">
        <f t="shared" si="22"/>
        <v>0</v>
      </c>
      <c r="AA102" s="1">
        <f t="shared" si="23"/>
        <v>0</v>
      </c>
      <c r="AB102" s="1">
        <f t="shared" si="24"/>
        <v>0</v>
      </c>
      <c r="AC102" s="1">
        <f t="shared" si="25"/>
        <v>45</v>
      </c>
      <c r="AD102" s="1">
        <f t="shared" si="26"/>
        <v>1</v>
      </c>
      <c r="AE102" s="1">
        <f t="shared" si="27"/>
        <v>0</v>
      </c>
      <c r="AF102" s="1">
        <f t="shared" si="28"/>
        <v>0</v>
      </c>
      <c r="AG102" s="1">
        <f t="shared" si="29"/>
        <v>0</v>
      </c>
    </row>
    <row r="103" spans="1:33">
      <c r="A103" s="4">
        <f t="shared" si="30"/>
        <v>42</v>
      </c>
      <c r="B103" s="1">
        <f t="shared" si="19"/>
        <v>42</v>
      </c>
      <c r="C103" s="1">
        <f t="shared" si="31"/>
        <v>0</v>
      </c>
      <c r="D103" s="1" t="str">
        <f t="shared" si="32"/>
        <v>42˚</v>
      </c>
      <c r="E103" s="1">
        <v>42</v>
      </c>
      <c r="F103" s="1" t="s">
        <v>19</v>
      </c>
      <c r="G103" s="1">
        <v>0</v>
      </c>
      <c r="H103" s="1" t="s">
        <v>12</v>
      </c>
      <c r="M103" s="1" t="s">
        <v>31</v>
      </c>
      <c r="S103" s="3"/>
      <c r="X103" s="1">
        <f t="shared" si="20"/>
        <v>3</v>
      </c>
      <c r="Y103" s="1">
        <f t="shared" si="21"/>
        <v>0</v>
      </c>
      <c r="Z103" s="1">
        <f t="shared" si="22"/>
        <v>0</v>
      </c>
      <c r="AA103" s="1">
        <f t="shared" si="23"/>
        <v>0</v>
      </c>
      <c r="AB103" s="1">
        <f t="shared" si="24"/>
        <v>0</v>
      </c>
      <c r="AC103" s="1">
        <f t="shared" si="25"/>
        <v>45</v>
      </c>
      <c r="AD103" s="1">
        <f t="shared" si="26"/>
        <v>0</v>
      </c>
      <c r="AE103" s="1">
        <f t="shared" si="27"/>
        <v>0</v>
      </c>
      <c r="AF103" s="1">
        <f t="shared" si="28"/>
        <v>0</v>
      </c>
      <c r="AG103" s="1">
        <f t="shared" si="29"/>
        <v>0</v>
      </c>
    </row>
    <row r="104" spans="1:33">
      <c r="A104" s="4">
        <f t="shared" si="30"/>
        <v>43</v>
      </c>
      <c r="B104" s="1">
        <f t="shared" si="19"/>
        <v>43</v>
      </c>
      <c r="C104" s="1">
        <f t="shared" si="31"/>
        <v>0</v>
      </c>
      <c r="D104" s="1" t="str">
        <f t="shared" si="32"/>
        <v>43˚</v>
      </c>
      <c r="E104" s="1">
        <v>43</v>
      </c>
      <c r="F104" s="1" t="s">
        <v>19</v>
      </c>
      <c r="G104" s="1">
        <v>0</v>
      </c>
      <c r="H104" s="1" t="s">
        <v>12</v>
      </c>
      <c r="M104" s="1" t="s">
        <v>31</v>
      </c>
      <c r="N104" s="1" t="s">
        <v>13</v>
      </c>
      <c r="S104" s="3"/>
      <c r="X104" s="1">
        <f t="shared" si="20"/>
        <v>3</v>
      </c>
      <c r="Y104" s="1">
        <f t="shared" si="21"/>
        <v>0</v>
      </c>
      <c r="Z104" s="1">
        <f t="shared" si="22"/>
        <v>0</v>
      </c>
      <c r="AA104" s="1">
        <f t="shared" si="23"/>
        <v>0</v>
      </c>
      <c r="AB104" s="1">
        <f t="shared" si="24"/>
        <v>0</v>
      </c>
      <c r="AC104" s="1">
        <f t="shared" si="25"/>
        <v>45</v>
      </c>
      <c r="AD104" s="1">
        <f t="shared" si="26"/>
        <v>1</v>
      </c>
      <c r="AE104" s="1">
        <f t="shared" si="27"/>
        <v>0</v>
      </c>
      <c r="AF104" s="1">
        <f t="shared" si="28"/>
        <v>0</v>
      </c>
      <c r="AG104" s="1">
        <f t="shared" si="29"/>
        <v>0</v>
      </c>
    </row>
    <row r="105" spans="1:33">
      <c r="A105" s="4">
        <f t="shared" si="30"/>
        <v>44</v>
      </c>
      <c r="B105" s="1">
        <f t="shared" si="19"/>
        <v>44</v>
      </c>
      <c r="C105" s="1">
        <f t="shared" si="31"/>
        <v>0</v>
      </c>
      <c r="D105" s="1" t="str">
        <f t="shared" si="32"/>
        <v>44˚</v>
      </c>
      <c r="E105" s="1">
        <v>44</v>
      </c>
      <c r="F105" s="1" t="s">
        <v>19</v>
      </c>
      <c r="G105" s="1">
        <v>0</v>
      </c>
      <c r="H105" s="1" t="s">
        <v>13</v>
      </c>
      <c r="M105" s="1" t="s">
        <v>31</v>
      </c>
      <c r="S105" s="2"/>
      <c r="X105" s="1">
        <f t="shared" si="20"/>
        <v>1</v>
      </c>
      <c r="Y105" s="1">
        <f t="shared" si="21"/>
        <v>0</v>
      </c>
      <c r="Z105" s="1">
        <f t="shared" si="22"/>
        <v>0</v>
      </c>
      <c r="AA105" s="1">
        <f t="shared" si="23"/>
        <v>0</v>
      </c>
      <c r="AB105" s="1">
        <f t="shared" si="24"/>
        <v>0</v>
      </c>
      <c r="AC105" s="1">
        <f t="shared" si="25"/>
        <v>45</v>
      </c>
      <c r="AD105" s="1">
        <f t="shared" si="26"/>
        <v>0</v>
      </c>
      <c r="AE105" s="1">
        <f t="shared" si="27"/>
        <v>0</v>
      </c>
      <c r="AF105" s="1">
        <f t="shared" si="28"/>
        <v>0</v>
      </c>
      <c r="AG105" s="1">
        <f t="shared" si="29"/>
        <v>0</v>
      </c>
    </row>
    <row r="106" spans="1:33">
      <c r="A106" s="4">
        <f t="shared" si="30"/>
        <v>45</v>
      </c>
      <c r="B106" s="1">
        <f t="shared" si="19"/>
        <v>45</v>
      </c>
      <c r="C106" s="1">
        <f t="shared" si="31"/>
        <v>0</v>
      </c>
      <c r="D106" s="1" t="str">
        <f t="shared" si="32"/>
        <v>45˚</v>
      </c>
      <c r="E106" s="1">
        <v>45</v>
      </c>
      <c r="F106" s="1" t="s">
        <v>19</v>
      </c>
      <c r="G106" s="1">
        <v>0</v>
      </c>
      <c r="M106" s="1" t="s">
        <v>31</v>
      </c>
      <c r="S106" s="3"/>
      <c r="X106" s="1">
        <f t="shared" si="20"/>
        <v>0</v>
      </c>
      <c r="Y106" s="1">
        <f t="shared" si="21"/>
        <v>0</v>
      </c>
      <c r="Z106" s="1">
        <f t="shared" si="22"/>
        <v>0</v>
      </c>
      <c r="AA106" s="1">
        <f t="shared" si="23"/>
        <v>0</v>
      </c>
      <c r="AB106" s="1">
        <f t="shared" si="24"/>
        <v>0</v>
      </c>
      <c r="AC106" s="1">
        <f t="shared" si="25"/>
        <v>45</v>
      </c>
      <c r="AD106" s="1">
        <f t="shared" si="26"/>
        <v>0</v>
      </c>
      <c r="AE106" s="1">
        <f t="shared" si="27"/>
        <v>0</v>
      </c>
      <c r="AF106" s="1">
        <f t="shared" si="28"/>
        <v>0</v>
      </c>
      <c r="AG106" s="1">
        <f t="shared" si="29"/>
        <v>0</v>
      </c>
    </row>
    <row r="107" spans="1:33">
      <c r="A107" s="4">
        <f t="shared" si="30"/>
        <v>46</v>
      </c>
      <c r="B107" s="1">
        <f t="shared" si="19"/>
        <v>46</v>
      </c>
      <c r="C107" s="1">
        <f t="shared" si="31"/>
        <v>0</v>
      </c>
      <c r="D107" s="1" t="str">
        <f t="shared" si="32"/>
        <v>46˚</v>
      </c>
      <c r="E107" s="1">
        <v>46</v>
      </c>
      <c r="F107" s="1" t="s">
        <v>19</v>
      </c>
      <c r="G107" s="1">
        <v>0</v>
      </c>
      <c r="M107" s="1" t="s">
        <v>31</v>
      </c>
      <c r="N107" s="1" t="s">
        <v>13</v>
      </c>
      <c r="S107" s="3"/>
      <c r="X107" s="1">
        <f t="shared" si="20"/>
        <v>0</v>
      </c>
      <c r="Y107" s="1">
        <f t="shared" si="21"/>
        <v>0</v>
      </c>
      <c r="Z107" s="1">
        <f t="shared" si="22"/>
        <v>0</v>
      </c>
      <c r="AA107" s="1">
        <f t="shared" si="23"/>
        <v>0</v>
      </c>
      <c r="AB107" s="1">
        <f t="shared" si="24"/>
        <v>0</v>
      </c>
      <c r="AC107" s="1">
        <f t="shared" si="25"/>
        <v>45</v>
      </c>
      <c r="AD107" s="1">
        <f t="shared" si="26"/>
        <v>1</v>
      </c>
      <c r="AE107" s="1">
        <f t="shared" si="27"/>
        <v>0</v>
      </c>
      <c r="AF107" s="1">
        <f t="shared" si="28"/>
        <v>0</v>
      </c>
      <c r="AG107" s="1">
        <f t="shared" si="29"/>
        <v>0</v>
      </c>
    </row>
    <row r="108" spans="1:33">
      <c r="A108" s="4">
        <f t="shared" si="30"/>
        <v>47</v>
      </c>
      <c r="B108" s="1">
        <f t="shared" si="19"/>
        <v>47</v>
      </c>
      <c r="C108" s="1">
        <f t="shared" si="31"/>
        <v>0</v>
      </c>
      <c r="D108" s="1" t="str">
        <f t="shared" si="32"/>
        <v>47˚</v>
      </c>
      <c r="E108" s="1">
        <v>47</v>
      </c>
      <c r="F108" s="1" t="s">
        <v>19</v>
      </c>
      <c r="G108" s="1">
        <v>0</v>
      </c>
      <c r="H108" s="1" t="s">
        <v>13</v>
      </c>
      <c r="M108" s="1" t="s">
        <v>31</v>
      </c>
      <c r="N108" s="1" t="s">
        <v>12</v>
      </c>
      <c r="S108" s="3"/>
      <c r="X108" s="1">
        <f t="shared" si="20"/>
        <v>1</v>
      </c>
      <c r="Y108" s="1">
        <f t="shared" si="21"/>
        <v>0</v>
      </c>
      <c r="Z108" s="1">
        <f t="shared" si="22"/>
        <v>0</v>
      </c>
      <c r="AA108" s="1">
        <f t="shared" si="23"/>
        <v>0</v>
      </c>
      <c r="AB108" s="1">
        <f t="shared" si="24"/>
        <v>0</v>
      </c>
      <c r="AC108" s="1">
        <f t="shared" si="25"/>
        <v>45</v>
      </c>
      <c r="AD108" s="1">
        <f t="shared" si="26"/>
        <v>3</v>
      </c>
      <c r="AE108" s="1">
        <f t="shared" si="27"/>
        <v>0</v>
      </c>
      <c r="AF108" s="1">
        <f t="shared" si="28"/>
        <v>0</v>
      </c>
      <c r="AG108" s="1">
        <f t="shared" si="29"/>
        <v>0</v>
      </c>
    </row>
    <row r="109" spans="1:33">
      <c r="A109" s="4">
        <f t="shared" si="30"/>
        <v>48</v>
      </c>
      <c r="B109" s="1">
        <f t="shared" si="19"/>
        <v>48</v>
      </c>
      <c r="C109" s="1">
        <f t="shared" si="31"/>
        <v>0</v>
      </c>
      <c r="D109" s="1" t="str">
        <f t="shared" si="32"/>
        <v>48˚</v>
      </c>
      <c r="E109" s="1">
        <v>48</v>
      </c>
      <c r="F109" s="1" t="s">
        <v>19</v>
      </c>
      <c r="G109" s="1">
        <v>0</v>
      </c>
      <c r="M109" s="1" t="s">
        <v>31</v>
      </c>
      <c r="N109" s="1" t="s">
        <v>12</v>
      </c>
      <c r="S109" s="2"/>
      <c r="X109" s="1">
        <f t="shared" si="20"/>
        <v>0</v>
      </c>
      <c r="Y109" s="1">
        <f t="shared" si="21"/>
        <v>0</v>
      </c>
      <c r="Z109" s="1">
        <f t="shared" si="22"/>
        <v>0</v>
      </c>
      <c r="AA109" s="1">
        <f t="shared" si="23"/>
        <v>0</v>
      </c>
      <c r="AB109" s="1">
        <f t="shared" si="24"/>
        <v>0</v>
      </c>
      <c r="AC109" s="1">
        <f t="shared" si="25"/>
        <v>45</v>
      </c>
      <c r="AD109" s="1">
        <f t="shared" si="26"/>
        <v>3</v>
      </c>
      <c r="AE109" s="1">
        <f t="shared" si="27"/>
        <v>0</v>
      </c>
      <c r="AF109" s="1">
        <f t="shared" si="28"/>
        <v>0</v>
      </c>
      <c r="AG109" s="1">
        <f t="shared" si="29"/>
        <v>0</v>
      </c>
    </row>
    <row r="110" spans="1:33">
      <c r="A110" s="4">
        <f t="shared" si="30"/>
        <v>49</v>
      </c>
      <c r="B110" s="1">
        <f t="shared" si="19"/>
        <v>49</v>
      </c>
      <c r="C110" s="1">
        <f t="shared" si="31"/>
        <v>0</v>
      </c>
      <c r="D110" s="1" t="str">
        <f t="shared" si="32"/>
        <v>49˚</v>
      </c>
      <c r="E110" s="1">
        <v>49</v>
      </c>
      <c r="F110" s="1" t="s">
        <v>19</v>
      </c>
      <c r="G110" s="1">
        <v>0</v>
      </c>
      <c r="M110" s="1" t="s">
        <v>31</v>
      </c>
      <c r="N110" s="1" t="s">
        <v>13</v>
      </c>
      <c r="O110" s="1" t="s">
        <v>12</v>
      </c>
      <c r="S110" s="3"/>
      <c r="X110" s="1">
        <f t="shared" si="20"/>
        <v>0</v>
      </c>
      <c r="Y110" s="1">
        <f t="shared" si="21"/>
        <v>0</v>
      </c>
      <c r="Z110" s="1">
        <f t="shared" si="22"/>
        <v>0</v>
      </c>
      <c r="AA110" s="1">
        <f t="shared" si="23"/>
        <v>0</v>
      </c>
      <c r="AB110" s="1">
        <f t="shared" si="24"/>
        <v>0</v>
      </c>
      <c r="AC110" s="1">
        <f t="shared" si="25"/>
        <v>45</v>
      </c>
      <c r="AD110" s="1">
        <f t="shared" si="26"/>
        <v>1</v>
      </c>
      <c r="AE110" s="1">
        <f t="shared" si="27"/>
        <v>3</v>
      </c>
      <c r="AF110" s="1">
        <f t="shared" si="28"/>
        <v>0</v>
      </c>
      <c r="AG110" s="1">
        <f t="shared" si="29"/>
        <v>0</v>
      </c>
    </row>
    <row r="111" spans="1:33">
      <c r="A111" s="4">
        <f t="shared" si="30"/>
        <v>50</v>
      </c>
      <c r="B111" s="1">
        <f t="shared" si="19"/>
        <v>50</v>
      </c>
      <c r="C111" s="1">
        <f t="shared" si="31"/>
        <v>0</v>
      </c>
      <c r="D111" s="1" t="str">
        <f t="shared" si="32"/>
        <v>50˚</v>
      </c>
      <c r="E111" s="1">
        <v>50</v>
      </c>
      <c r="F111" s="1" t="s">
        <v>19</v>
      </c>
      <c r="G111" s="1">
        <v>0</v>
      </c>
      <c r="M111" s="1" t="s">
        <v>31</v>
      </c>
      <c r="N111" s="1" t="s">
        <v>11</v>
      </c>
      <c r="S111" s="3"/>
      <c r="X111" s="1">
        <f t="shared" si="20"/>
        <v>0</v>
      </c>
      <c r="Y111" s="1">
        <f t="shared" si="21"/>
        <v>0</v>
      </c>
      <c r="Z111" s="1">
        <f t="shared" si="22"/>
        <v>0</v>
      </c>
      <c r="AA111" s="1">
        <f t="shared" si="23"/>
        <v>0</v>
      </c>
      <c r="AB111" s="1">
        <f t="shared" si="24"/>
        <v>0</v>
      </c>
      <c r="AC111" s="1">
        <f t="shared" si="25"/>
        <v>45</v>
      </c>
      <c r="AD111" s="1">
        <f t="shared" si="26"/>
        <v>5</v>
      </c>
      <c r="AE111" s="1">
        <f t="shared" si="27"/>
        <v>0</v>
      </c>
      <c r="AF111" s="1">
        <f t="shared" si="28"/>
        <v>0</v>
      </c>
      <c r="AG111" s="1">
        <f t="shared" si="29"/>
        <v>0</v>
      </c>
    </row>
    <row r="112" spans="1:33">
      <c r="A112" s="4">
        <f t="shared" si="30"/>
        <v>51</v>
      </c>
      <c r="B112" s="1">
        <f t="shared" si="19"/>
        <v>51</v>
      </c>
      <c r="C112" s="1">
        <f t="shared" si="31"/>
        <v>0</v>
      </c>
      <c r="D112" s="1" t="str">
        <f t="shared" si="32"/>
        <v>51˚</v>
      </c>
      <c r="E112" s="1">
        <v>51</v>
      </c>
      <c r="F112" s="1" t="s">
        <v>19</v>
      </c>
      <c r="G112" s="1">
        <v>0</v>
      </c>
      <c r="M112" s="1" t="s">
        <v>31</v>
      </c>
      <c r="N112" s="1" t="s">
        <v>11</v>
      </c>
      <c r="O112" s="1" t="s">
        <v>13</v>
      </c>
      <c r="S112" s="3"/>
      <c r="X112" s="1">
        <f t="shared" si="20"/>
        <v>0</v>
      </c>
      <c r="Y112" s="1">
        <f t="shared" si="21"/>
        <v>0</v>
      </c>
      <c r="Z112" s="1">
        <f t="shared" si="22"/>
        <v>0</v>
      </c>
      <c r="AA112" s="1">
        <f t="shared" si="23"/>
        <v>0</v>
      </c>
      <c r="AB112" s="1">
        <f t="shared" si="24"/>
        <v>0</v>
      </c>
      <c r="AC112" s="1">
        <f t="shared" si="25"/>
        <v>45</v>
      </c>
      <c r="AD112" s="1">
        <f t="shared" si="26"/>
        <v>5</v>
      </c>
      <c r="AE112" s="1">
        <f t="shared" si="27"/>
        <v>1</v>
      </c>
      <c r="AF112" s="1">
        <f t="shared" si="28"/>
        <v>0</v>
      </c>
      <c r="AG112" s="1">
        <f t="shared" si="29"/>
        <v>0</v>
      </c>
    </row>
    <row r="113" spans="1:33">
      <c r="A113" s="4">
        <f t="shared" si="30"/>
        <v>52</v>
      </c>
      <c r="B113" s="1">
        <f t="shared" si="19"/>
        <v>52</v>
      </c>
      <c r="C113" s="1">
        <f t="shared" si="31"/>
        <v>0</v>
      </c>
      <c r="D113" s="1" t="str">
        <f t="shared" si="32"/>
        <v>52˚</v>
      </c>
      <c r="E113" s="1">
        <v>52</v>
      </c>
      <c r="F113" s="1" t="s">
        <v>19</v>
      </c>
      <c r="G113" s="1">
        <v>0</v>
      </c>
      <c r="H113" s="1" t="s">
        <v>13</v>
      </c>
      <c r="M113" s="1" t="s">
        <v>31</v>
      </c>
      <c r="N113" s="1" t="s">
        <v>11</v>
      </c>
      <c r="O113" s="1" t="s">
        <v>12</v>
      </c>
      <c r="S113" s="2"/>
      <c r="X113" s="1">
        <f t="shared" si="20"/>
        <v>1</v>
      </c>
      <c r="Y113" s="1">
        <f t="shared" si="21"/>
        <v>0</v>
      </c>
      <c r="Z113" s="1">
        <f t="shared" si="22"/>
        <v>0</v>
      </c>
      <c r="AA113" s="1">
        <f t="shared" si="23"/>
        <v>0</v>
      </c>
      <c r="AB113" s="1">
        <f t="shared" si="24"/>
        <v>0</v>
      </c>
      <c r="AC113" s="1">
        <f t="shared" si="25"/>
        <v>45</v>
      </c>
      <c r="AD113" s="1">
        <f t="shared" si="26"/>
        <v>5</v>
      </c>
      <c r="AE113" s="1">
        <f t="shared" si="27"/>
        <v>3</v>
      </c>
      <c r="AF113" s="1">
        <f t="shared" si="28"/>
        <v>0</v>
      </c>
      <c r="AG113" s="1">
        <f t="shared" si="29"/>
        <v>0</v>
      </c>
    </row>
    <row r="114" spans="1:33">
      <c r="A114" s="4">
        <f t="shared" si="30"/>
        <v>53</v>
      </c>
      <c r="B114" s="1">
        <f t="shared" si="19"/>
        <v>53</v>
      </c>
      <c r="C114" s="1">
        <f t="shared" si="31"/>
        <v>0</v>
      </c>
      <c r="D114" s="1" t="str">
        <f t="shared" si="32"/>
        <v>53˚</v>
      </c>
      <c r="E114" s="1">
        <v>53</v>
      </c>
      <c r="F114" s="1" t="s">
        <v>19</v>
      </c>
      <c r="G114" s="1">
        <v>0</v>
      </c>
      <c r="M114" s="1" t="s">
        <v>31</v>
      </c>
      <c r="N114" s="1" t="s">
        <v>11</v>
      </c>
      <c r="O114" s="1" t="s">
        <v>12</v>
      </c>
      <c r="S114" s="3"/>
      <c r="X114" s="1">
        <f t="shared" si="20"/>
        <v>0</v>
      </c>
      <c r="Y114" s="1">
        <f t="shared" si="21"/>
        <v>0</v>
      </c>
      <c r="Z114" s="1">
        <f t="shared" si="22"/>
        <v>0</v>
      </c>
      <c r="AA114" s="1">
        <f t="shared" si="23"/>
        <v>0</v>
      </c>
      <c r="AB114" s="1">
        <f t="shared" si="24"/>
        <v>0</v>
      </c>
      <c r="AC114" s="1">
        <f t="shared" si="25"/>
        <v>45</v>
      </c>
      <c r="AD114" s="1">
        <f t="shared" si="26"/>
        <v>5</v>
      </c>
      <c r="AE114" s="1">
        <f t="shared" si="27"/>
        <v>3</v>
      </c>
      <c r="AF114" s="1">
        <f t="shared" si="28"/>
        <v>0</v>
      </c>
      <c r="AG114" s="1">
        <f t="shared" si="29"/>
        <v>0</v>
      </c>
    </row>
    <row r="115" spans="1:33">
      <c r="A115" s="4">
        <f t="shared" si="30"/>
        <v>54</v>
      </c>
      <c r="B115" s="1">
        <f t="shared" si="19"/>
        <v>54</v>
      </c>
      <c r="C115" s="1">
        <f t="shared" si="31"/>
        <v>0</v>
      </c>
      <c r="D115" s="1" t="str">
        <f t="shared" si="32"/>
        <v>54˚</v>
      </c>
      <c r="E115" s="1">
        <v>54</v>
      </c>
      <c r="F115" s="1" t="s">
        <v>19</v>
      </c>
      <c r="G115" s="1">
        <v>0</v>
      </c>
      <c r="H115" s="1" t="s">
        <v>11</v>
      </c>
      <c r="I115" s="1" t="s">
        <v>13</v>
      </c>
      <c r="M115" s="1" t="s">
        <v>31</v>
      </c>
      <c r="N115" s="1" t="s">
        <v>10</v>
      </c>
      <c r="S115" s="3"/>
      <c r="X115" s="1">
        <f t="shared" si="20"/>
        <v>5</v>
      </c>
      <c r="Y115" s="1">
        <f t="shared" si="21"/>
        <v>1</v>
      </c>
      <c r="Z115" s="1">
        <f t="shared" si="22"/>
        <v>0</v>
      </c>
      <c r="AA115" s="1">
        <f t="shared" si="23"/>
        <v>0</v>
      </c>
      <c r="AB115" s="1">
        <f t="shared" si="24"/>
        <v>0</v>
      </c>
      <c r="AC115" s="1">
        <f t="shared" si="25"/>
        <v>45</v>
      </c>
      <c r="AD115" s="1">
        <f t="shared" si="26"/>
        <v>15</v>
      </c>
      <c r="AE115" s="1">
        <f t="shared" si="27"/>
        <v>0</v>
      </c>
      <c r="AF115" s="1">
        <f t="shared" si="28"/>
        <v>0</v>
      </c>
      <c r="AG115" s="1">
        <f t="shared" si="29"/>
        <v>0</v>
      </c>
    </row>
    <row r="116" spans="1:33">
      <c r="A116" s="4">
        <f t="shared" si="30"/>
        <v>55</v>
      </c>
      <c r="B116" s="1">
        <f t="shared" si="19"/>
        <v>55</v>
      </c>
      <c r="C116" s="1">
        <f t="shared" si="31"/>
        <v>0</v>
      </c>
      <c r="D116" s="1" t="str">
        <f t="shared" si="32"/>
        <v>55˚</v>
      </c>
      <c r="E116" s="1">
        <v>55</v>
      </c>
      <c r="F116" s="1" t="s">
        <v>19</v>
      </c>
      <c r="G116" s="1">
        <v>0</v>
      </c>
      <c r="H116" s="1" t="s">
        <v>11</v>
      </c>
      <c r="M116" s="1" t="s">
        <v>31</v>
      </c>
      <c r="N116" s="1" t="s">
        <v>10</v>
      </c>
      <c r="S116" s="3"/>
      <c r="X116" s="1">
        <f t="shared" si="20"/>
        <v>5</v>
      </c>
      <c r="Y116" s="1">
        <f t="shared" si="21"/>
        <v>0</v>
      </c>
      <c r="Z116" s="1">
        <f t="shared" si="22"/>
        <v>0</v>
      </c>
      <c r="AA116" s="1">
        <f t="shared" si="23"/>
        <v>0</v>
      </c>
      <c r="AB116" s="1">
        <f t="shared" si="24"/>
        <v>0</v>
      </c>
      <c r="AC116" s="1">
        <f t="shared" si="25"/>
        <v>45</v>
      </c>
      <c r="AD116" s="1">
        <f t="shared" si="26"/>
        <v>15</v>
      </c>
      <c r="AE116" s="1">
        <f t="shared" si="27"/>
        <v>0</v>
      </c>
      <c r="AF116" s="1">
        <f t="shared" si="28"/>
        <v>0</v>
      </c>
      <c r="AG116" s="1">
        <f t="shared" si="29"/>
        <v>0</v>
      </c>
    </row>
    <row r="117" spans="1:33">
      <c r="A117" s="4">
        <f t="shared" si="30"/>
        <v>56</v>
      </c>
      <c r="B117" s="1">
        <f t="shared" si="19"/>
        <v>56</v>
      </c>
      <c r="C117" s="1">
        <f t="shared" si="31"/>
        <v>0</v>
      </c>
      <c r="D117" s="1" t="str">
        <f t="shared" si="32"/>
        <v>56˚</v>
      </c>
      <c r="E117" s="1">
        <v>56</v>
      </c>
      <c r="F117" s="1" t="s">
        <v>19</v>
      </c>
      <c r="G117" s="1">
        <v>0</v>
      </c>
      <c r="H117" s="1" t="s">
        <v>33</v>
      </c>
      <c r="I117" s="1" t="s">
        <v>34</v>
      </c>
      <c r="M117" s="1" t="s">
        <v>31</v>
      </c>
      <c r="N117" s="1" t="s">
        <v>10</v>
      </c>
      <c r="S117" s="2"/>
      <c r="X117" s="1">
        <f t="shared" si="20"/>
        <v>3</v>
      </c>
      <c r="Y117" s="1">
        <f t="shared" si="21"/>
        <v>1</v>
      </c>
      <c r="Z117" s="1">
        <f t="shared" si="22"/>
        <v>0</v>
      </c>
      <c r="AA117" s="1">
        <f t="shared" si="23"/>
        <v>0</v>
      </c>
      <c r="AB117" s="1">
        <f t="shared" si="24"/>
        <v>0</v>
      </c>
      <c r="AC117" s="1">
        <f t="shared" si="25"/>
        <v>45</v>
      </c>
      <c r="AD117" s="1">
        <f t="shared" si="26"/>
        <v>15</v>
      </c>
      <c r="AE117" s="1">
        <f t="shared" si="27"/>
        <v>0</v>
      </c>
      <c r="AF117" s="1">
        <f t="shared" si="28"/>
        <v>0</v>
      </c>
      <c r="AG117" s="1">
        <f t="shared" si="29"/>
        <v>0</v>
      </c>
    </row>
    <row r="118" spans="1:33">
      <c r="A118" s="4">
        <f t="shared" si="30"/>
        <v>57</v>
      </c>
      <c r="B118" s="1">
        <f t="shared" si="19"/>
        <v>57</v>
      </c>
      <c r="C118" s="1">
        <f t="shared" si="31"/>
        <v>0</v>
      </c>
      <c r="D118" s="1" t="str">
        <f t="shared" si="32"/>
        <v>57˚</v>
      </c>
      <c r="E118" s="1">
        <v>57</v>
      </c>
      <c r="F118" s="1" t="s">
        <v>19</v>
      </c>
      <c r="G118" s="1">
        <v>0</v>
      </c>
      <c r="H118" s="1" t="s">
        <v>12</v>
      </c>
      <c r="M118" s="1" t="s">
        <v>31</v>
      </c>
      <c r="N118" s="1" t="s">
        <v>10</v>
      </c>
      <c r="S118" s="3"/>
      <c r="X118" s="1">
        <f t="shared" si="20"/>
        <v>3</v>
      </c>
      <c r="Y118" s="1">
        <f t="shared" si="21"/>
        <v>0</v>
      </c>
      <c r="Z118" s="1">
        <f t="shared" si="22"/>
        <v>0</v>
      </c>
      <c r="AA118" s="1">
        <f t="shared" si="23"/>
        <v>0</v>
      </c>
      <c r="AB118" s="1">
        <f t="shared" si="24"/>
        <v>0</v>
      </c>
      <c r="AC118" s="1">
        <f t="shared" si="25"/>
        <v>45</v>
      </c>
      <c r="AD118" s="1">
        <f t="shared" si="26"/>
        <v>15</v>
      </c>
      <c r="AE118" s="1">
        <f t="shared" si="27"/>
        <v>0</v>
      </c>
      <c r="AF118" s="1">
        <f t="shared" si="28"/>
        <v>0</v>
      </c>
      <c r="AG118" s="1">
        <f t="shared" si="29"/>
        <v>0</v>
      </c>
    </row>
    <row r="119" spans="1:33">
      <c r="A119" s="4">
        <f t="shared" si="30"/>
        <v>58</v>
      </c>
      <c r="B119" s="1">
        <f t="shared" si="19"/>
        <v>58</v>
      </c>
      <c r="C119" s="1">
        <f t="shared" si="31"/>
        <v>0</v>
      </c>
      <c r="D119" s="1" t="str">
        <f t="shared" si="32"/>
        <v>58˚</v>
      </c>
      <c r="E119" s="1">
        <v>58</v>
      </c>
      <c r="F119" s="1" t="s">
        <v>19</v>
      </c>
      <c r="G119" s="1">
        <v>0</v>
      </c>
      <c r="H119" s="1" t="s">
        <v>12</v>
      </c>
      <c r="M119" s="1" t="s">
        <v>31</v>
      </c>
      <c r="N119" s="1" t="s">
        <v>10</v>
      </c>
      <c r="O119" s="1" t="s">
        <v>13</v>
      </c>
      <c r="S119" s="3"/>
      <c r="X119" s="1">
        <f t="shared" si="20"/>
        <v>3</v>
      </c>
      <c r="Y119" s="1">
        <f t="shared" si="21"/>
        <v>0</v>
      </c>
      <c r="Z119" s="1">
        <f t="shared" si="22"/>
        <v>0</v>
      </c>
      <c r="AA119" s="1">
        <f t="shared" si="23"/>
        <v>0</v>
      </c>
      <c r="AB119" s="1">
        <f t="shared" si="24"/>
        <v>0</v>
      </c>
      <c r="AC119" s="1">
        <f t="shared" si="25"/>
        <v>45</v>
      </c>
      <c r="AD119" s="1">
        <f t="shared" si="26"/>
        <v>15</v>
      </c>
      <c r="AE119" s="1">
        <f t="shared" si="27"/>
        <v>1</v>
      </c>
      <c r="AF119" s="1">
        <f t="shared" si="28"/>
        <v>0</v>
      </c>
      <c r="AG119" s="1">
        <f t="shared" si="29"/>
        <v>0</v>
      </c>
    </row>
    <row r="120" spans="1:33">
      <c r="A120" s="4">
        <f t="shared" si="30"/>
        <v>59</v>
      </c>
      <c r="B120" s="1">
        <f t="shared" si="19"/>
        <v>59</v>
      </c>
      <c r="C120" s="1">
        <f t="shared" si="31"/>
        <v>0</v>
      </c>
      <c r="D120" s="1" t="str">
        <f t="shared" si="32"/>
        <v>59˚</v>
      </c>
      <c r="E120" s="1">
        <v>59</v>
      </c>
      <c r="F120" s="1" t="s">
        <v>19</v>
      </c>
      <c r="G120" s="1">
        <v>0</v>
      </c>
      <c r="H120" s="1" t="s">
        <v>13</v>
      </c>
      <c r="M120" s="1" t="s">
        <v>31</v>
      </c>
      <c r="N120" s="1" t="s">
        <v>10</v>
      </c>
      <c r="S120" s="3"/>
      <c r="X120" s="1">
        <f t="shared" si="20"/>
        <v>1</v>
      </c>
      <c r="Y120" s="1">
        <f t="shared" si="21"/>
        <v>0</v>
      </c>
      <c r="Z120" s="1">
        <f t="shared" si="22"/>
        <v>0</v>
      </c>
      <c r="AA120" s="1">
        <f t="shared" si="23"/>
        <v>0</v>
      </c>
      <c r="AB120" s="1">
        <f t="shared" si="24"/>
        <v>0</v>
      </c>
      <c r="AC120" s="1">
        <f t="shared" si="25"/>
        <v>45</v>
      </c>
      <c r="AD120" s="1">
        <f t="shared" si="26"/>
        <v>15</v>
      </c>
      <c r="AE120" s="1">
        <f t="shared" si="27"/>
        <v>0</v>
      </c>
      <c r="AF120" s="1">
        <f t="shared" si="28"/>
        <v>0</v>
      </c>
      <c r="AG120" s="1">
        <f t="shared" si="29"/>
        <v>0</v>
      </c>
    </row>
    <row r="121" spans="1:33">
      <c r="A121" s="4">
        <f t="shared" si="30"/>
        <v>60</v>
      </c>
      <c r="B121" s="1">
        <f t="shared" si="19"/>
        <v>60</v>
      </c>
      <c r="C121" s="1">
        <f t="shared" si="31"/>
        <v>0</v>
      </c>
      <c r="D121" s="1" t="str">
        <f t="shared" si="32"/>
        <v>60˚</v>
      </c>
      <c r="E121" s="1">
        <v>60</v>
      </c>
      <c r="F121" s="1" t="s">
        <v>19</v>
      </c>
      <c r="G121" s="1">
        <v>0</v>
      </c>
      <c r="M121" s="1" t="s">
        <v>31</v>
      </c>
      <c r="N121" s="1" t="s">
        <v>10</v>
      </c>
      <c r="S121" s="2"/>
      <c r="X121" s="1">
        <f t="shared" si="20"/>
        <v>0</v>
      </c>
      <c r="Y121" s="1">
        <f t="shared" si="21"/>
        <v>0</v>
      </c>
      <c r="Z121" s="1">
        <f t="shared" si="22"/>
        <v>0</v>
      </c>
      <c r="AA121" s="1">
        <f t="shared" si="23"/>
        <v>0</v>
      </c>
      <c r="AB121" s="1">
        <f t="shared" si="24"/>
        <v>0</v>
      </c>
      <c r="AC121" s="1">
        <f t="shared" si="25"/>
        <v>45</v>
      </c>
      <c r="AD121" s="1">
        <f t="shared" si="26"/>
        <v>15</v>
      </c>
      <c r="AE121" s="1">
        <f t="shared" si="27"/>
        <v>0</v>
      </c>
      <c r="AF121" s="1">
        <f t="shared" si="28"/>
        <v>0</v>
      </c>
      <c r="AG121" s="1">
        <f t="shared" si="29"/>
        <v>0</v>
      </c>
    </row>
    <row r="122" spans="1:33">
      <c r="A122" s="4">
        <f t="shared" si="30"/>
        <v>61</v>
      </c>
      <c r="B122" s="1">
        <f t="shared" si="19"/>
        <v>61</v>
      </c>
      <c r="C122" s="1">
        <f t="shared" si="31"/>
        <v>0</v>
      </c>
      <c r="D122" s="1" t="str">
        <f t="shared" si="32"/>
        <v>61˚</v>
      </c>
      <c r="E122" s="1">
        <v>61</v>
      </c>
      <c r="F122" s="1" t="s">
        <v>19</v>
      </c>
      <c r="G122" s="1">
        <v>0</v>
      </c>
      <c r="M122" s="1" t="s">
        <v>31</v>
      </c>
      <c r="N122" s="1" t="s">
        <v>10</v>
      </c>
      <c r="O122" s="1" t="s">
        <v>13</v>
      </c>
      <c r="S122" s="3"/>
      <c r="X122" s="1">
        <f t="shared" si="20"/>
        <v>0</v>
      </c>
      <c r="Y122" s="1">
        <f t="shared" si="21"/>
        <v>0</v>
      </c>
      <c r="Z122" s="1">
        <f t="shared" si="22"/>
        <v>0</v>
      </c>
      <c r="AA122" s="1">
        <f t="shared" si="23"/>
        <v>0</v>
      </c>
      <c r="AB122" s="1">
        <f t="shared" si="24"/>
        <v>0</v>
      </c>
      <c r="AC122" s="1">
        <f t="shared" si="25"/>
        <v>45</v>
      </c>
      <c r="AD122" s="1">
        <f t="shared" si="26"/>
        <v>15</v>
      </c>
      <c r="AE122" s="1">
        <f t="shared" si="27"/>
        <v>1</v>
      </c>
      <c r="AF122" s="1">
        <f t="shared" si="28"/>
        <v>0</v>
      </c>
      <c r="AG122" s="1">
        <f t="shared" si="29"/>
        <v>0</v>
      </c>
    </row>
    <row r="123" spans="1:33">
      <c r="A123" s="4">
        <f t="shared" si="30"/>
        <v>62</v>
      </c>
      <c r="B123" s="1">
        <f t="shared" si="19"/>
        <v>62</v>
      </c>
      <c r="C123" s="1">
        <f t="shared" si="31"/>
        <v>0</v>
      </c>
      <c r="D123" s="1" t="str">
        <f t="shared" si="32"/>
        <v>62˚</v>
      </c>
      <c r="E123" s="1">
        <v>62</v>
      </c>
      <c r="F123" s="1" t="s">
        <v>19</v>
      </c>
      <c r="G123" s="1">
        <v>0</v>
      </c>
      <c r="H123" s="1" t="s">
        <v>13</v>
      </c>
      <c r="M123" s="1" t="s">
        <v>31</v>
      </c>
      <c r="N123" s="1" t="s">
        <v>10</v>
      </c>
      <c r="O123" s="1" t="s">
        <v>32</v>
      </c>
      <c r="S123" s="3"/>
      <c r="X123" s="1">
        <f t="shared" si="20"/>
        <v>1</v>
      </c>
      <c r="Y123" s="1">
        <f t="shared" si="21"/>
        <v>0</v>
      </c>
      <c r="Z123" s="1">
        <f t="shared" si="22"/>
        <v>0</v>
      </c>
      <c r="AA123" s="1">
        <f t="shared" si="23"/>
        <v>0</v>
      </c>
      <c r="AB123" s="1">
        <f t="shared" si="24"/>
        <v>0</v>
      </c>
      <c r="AC123" s="1">
        <f t="shared" si="25"/>
        <v>45</v>
      </c>
      <c r="AD123" s="1">
        <f t="shared" si="26"/>
        <v>15</v>
      </c>
      <c r="AE123" s="1">
        <f t="shared" si="27"/>
        <v>3</v>
      </c>
      <c r="AF123" s="1">
        <f t="shared" si="28"/>
        <v>0</v>
      </c>
      <c r="AG123" s="1">
        <f t="shared" si="29"/>
        <v>0</v>
      </c>
    </row>
    <row r="124" spans="1:33">
      <c r="A124" s="4">
        <f t="shared" si="30"/>
        <v>63</v>
      </c>
      <c r="B124" s="1">
        <f t="shared" si="19"/>
        <v>63</v>
      </c>
      <c r="C124" s="1">
        <f t="shared" si="31"/>
        <v>0</v>
      </c>
      <c r="D124" s="1" t="str">
        <f t="shared" si="32"/>
        <v>63˚</v>
      </c>
      <c r="E124" s="1">
        <v>63</v>
      </c>
      <c r="F124" s="1" t="s">
        <v>19</v>
      </c>
      <c r="G124" s="1">
        <v>0</v>
      </c>
      <c r="M124" s="1" t="s">
        <v>31</v>
      </c>
      <c r="N124" s="1" t="s">
        <v>10</v>
      </c>
      <c r="O124" s="1" t="s">
        <v>32</v>
      </c>
      <c r="S124" s="3"/>
      <c r="X124" s="1">
        <f t="shared" si="20"/>
        <v>0</v>
      </c>
      <c r="Y124" s="1">
        <f t="shared" si="21"/>
        <v>0</v>
      </c>
      <c r="Z124" s="1">
        <f t="shared" si="22"/>
        <v>0</v>
      </c>
      <c r="AA124" s="1">
        <f t="shared" si="23"/>
        <v>0</v>
      </c>
      <c r="AB124" s="1">
        <f t="shared" si="24"/>
        <v>0</v>
      </c>
      <c r="AC124" s="1">
        <f t="shared" si="25"/>
        <v>45</v>
      </c>
      <c r="AD124" s="1">
        <f t="shared" si="26"/>
        <v>15</v>
      </c>
      <c r="AE124" s="1">
        <f t="shared" si="27"/>
        <v>3</v>
      </c>
      <c r="AF124" s="1">
        <f t="shared" si="28"/>
        <v>0</v>
      </c>
      <c r="AG124" s="1">
        <f t="shared" si="29"/>
        <v>0</v>
      </c>
    </row>
    <row r="125" spans="1:33">
      <c r="A125" s="4">
        <f t="shared" si="30"/>
        <v>64</v>
      </c>
      <c r="B125" s="1">
        <f t="shared" si="19"/>
        <v>64</v>
      </c>
      <c r="C125" s="1">
        <f t="shared" si="31"/>
        <v>0</v>
      </c>
      <c r="D125" s="1" t="str">
        <f t="shared" si="32"/>
        <v>64˚</v>
      </c>
      <c r="E125" s="1">
        <v>64</v>
      </c>
      <c r="F125" s="1" t="s">
        <v>19</v>
      </c>
      <c r="G125" s="1">
        <v>0</v>
      </c>
      <c r="H125" s="1" t="s">
        <v>13</v>
      </c>
      <c r="M125" s="1" t="s">
        <v>31</v>
      </c>
      <c r="N125" s="1" t="s">
        <v>10</v>
      </c>
      <c r="O125" s="1" t="s">
        <v>11</v>
      </c>
      <c r="S125" s="2"/>
      <c r="X125" s="1">
        <f t="shared" si="20"/>
        <v>1</v>
      </c>
      <c r="Y125" s="1">
        <f t="shared" si="21"/>
        <v>0</v>
      </c>
      <c r="Z125" s="1">
        <f t="shared" si="22"/>
        <v>0</v>
      </c>
      <c r="AA125" s="1">
        <f t="shared" si="23"/>
        <v>0</v>
      </c>
      <c r="AB125" s="1">
        <f t="shared" si="24"/>
        <v>0</v>
      </c>
      <c r="AC125" s="1">
        <f t="shared" si="25"/>
        <v>45</v>
      </c>
      <c r="AD125" s="1">
        <f t="shared" si="26"/>
        <v>15</v>
      </c>
      <c r="AE125" s="1">
        <f t="shared" si="27"/>
        <v>5</v>
      </c>
      <c r="AF125" s="1">
        <f t="shared" si="28"/>
        <v>0</v>
      </c>
      <c r="AG125" s="1">
        <f t="shared" si="29"/>
        <v>0</v>
      </c>
    </row>
    <row r="126" spans="1:33">
      <c r="A126" s="4">
        <f t="shared" si="30"/>
        <v>65</v>
      </c>
      <c r="B126" s="1">
        <f t="shared" si="19"/>
        <v>65</v>
      </c>
      <c r="C126" s="1">
        <f t="shared" si="31"/>
        <v>0</v>
      </c>
      <c r="D126" s="1" t="str">
        <f t="shared" si="32"/>
        <v>65˚</v>
      </c>
      <c r="E126" s="1">
        <v>65</v>
      </c>
      <c r="F126" s="1" t="s">
        <v>19</v>
      </c>
      <c r="G126" s="1">
        <v>0</v>
      </c>
      <c r="M126" s="1" t="s">
        <v>31</v>
      </c>
      <c r="N126" s="1" t="s">
        <v>10</v>
      </c>
      <c r="O126" s="1" t="s">
        <v>11</v>
      </c>
      <c r="S126" s="3"/>
      <c r="X126" s="1">
        <f t="shared" si="20"/>
        <v>0</v>
      </c>
      <c r="Y126" s="1">
        <f t="shared" si="21"/>
        <v>0</v>
      </c>
      <c r="Z126" s="1">
        <f t="shared" si="22"/>
        <v>0</v>
      </c>
      <c r="AA126" s="1">
        <f t="shared" si="23"/>
        <v>0</v>
      </c>
      <c r="AB126" s="1">
        <f t="shared" si="24"/>
        <v>0</v>
      </c>
      <c r="AC126" s="1">
        <f t="shared" si="25"/>
        <v>45</v>
      </c>
      <c r="AD126" s="1">
        <f t="shared" si="26"/>
        <v>15</v>
      </c>
      <c r="AE126" s="1">
        <f t="shared" si="27"/>
        <v>5</v>
      </c>
      <c r="AF126" s="1">
        <f t="shared" si="28"/>
        <v>0</v>
      </c>
      <c r="AG126" s="1">
        <f t="shared" si="29"/>
        <v>0</v>
      </c>
    </row>
    <row r="127" spans="1:33">
      <c r="A127" s="4">
        <f t="shared" si="30"/>
        <v>66</v>
      </c>
      <c r="B127" s="1">
        <f t="shared" si="19"/>
        <v>66</v>
      </c>
      <c r="C127" s="1">
        <f t="shared" si="31"/>
        <v>0</v>
      </c>
      <c r="D127" s="1" t="str">
        <f t="shared" si="32"/>
        <v>66˚</v>
      </c>
      <c r="E127" s="1">
        <v>66</v>
      </c>
      <c r="F127" s="1" t="s">
        <v>19</v>
      </c>
      <c r="G127" s="1">
        <v>0</v>
      </c>
      <c r="H127" s="1" t="s">
        <v>47</v>
      </c>
      <c r="I127" s="1" t="s">
        <v>12</v>
      </c>
      <c r="J127" s="1" t="s">
        <v>34</v>
      </c>
      <c r="M127" s="1" t="s">
        <v>31</v>
      </c>
      <c r="N127" s="1" t="s">
        <v>9</v>
      </c>
      <c r="S127" s="3"/>
      <c r="X127" s="1">
        <f t="shared" si="20"/>
        <v>5</v>
      </c>
      <c r="Y127" s="1">
        <f t="shared" si="21"/>
        <v>3</v>
      </c>
      <c r="Z127" s="1">
        <f t="shared" si="22"/>
        <v>1</v>
      </c>
      <c r="AA127" s="1">
        <f t="shared" si="23"/>
        <v>0</v>
      </c>
      <c r="AB127" s="1">
        <f t="shared" si="24"/>
        <v>0</v>
      </c>
      <c r="AC127" s="1">
        <f t="shared" si="25"/>
        <v>45</v>
      </c>
      <c r="AD127" s="1">
        <f t="shared" si="26"/>
        <v>30</v>
      </c>
      <c r="AE127" s="1">
        <f t="shared" si="27"/>
        <v>0</v>
      </c>
      <c r="AF127" s="1">
        <f t="shared" si="28"/>
        <v>0</v>
      </c>
      <c r="AG127" s="1">
        <f t="shared" si="29"/>
        <v>0</v>
      </c>
    </row>
    <row r="128" spans="1:33">
      <c r="A128" s="4">
        <f t="shared" si="30"/>
        <v>67</v>
      </c>
      <c r="B128" s="1">
        <f t="shared" si="19"/>
        <v>67</v>
      </c>
      <c r="C128" s="1">
        <f t="shared" si="31"/>
        <v>0</v>
      </c>
      <c r="D128" s="1" t="str">
        <f t="shared" si="32"/>
        <v>67˚</v>
      </c>
      <c r="E128" s="1">
        <v>67</v>
      </c>
      <c r="F128" s="1" t="s">
        <v>19</v>
      </c>
      <c r="G128" s="1">
        <v>0</v>
      </c>
      <c r="H128" s="1" t="s">
        <v>47</v>
      </c>
      <c r="I128" s="1" t="s">
        <v>12</v>
      </c>
      <c r="M128" s="1" t="s">
        <v>31</v>
      </c>
      <c r="N128" s="1" t="s">
        <v>9</v>
      </c>
      <c r="S128" s="3"/>
      <c r="X128" s="1">
        <f t="shared" si="20"/>
        <v>5</v>
      </c>
      <c r="Y128" s="1">
        <f t="shared" si="21"/>
        <v>3</v>
      </c>
      <c r="Z128" s="1">
        <f t="shared" si="22"/>
        <v>0</v>
      </c>
      <c r="AA128" s="1">
        <f t="shared" si="23"/>
        <v>0</v>
      </c>
      <c r="AB128" s="1">
        <f t="shared" si="24"/>
        <v>0</v>
      </c>
      <c r="AC128" s="1">
        <f t="shared" si="25"/>
        <v>45</v>
      </c>
      <c r="AD128" s="1">
        <f t="shared" si="26"/>
        <v>30</v>
      </c>
      <c r="AE128" s="1">
        <f t="shared" si="27"/>
        <v>0</v>
      </c>
      <c r="AF128" s="1">
        <f t="shared" si="28"/>
        <v>0</v>
      </c>
      <c r="AG128" s="1">
        <f t="shared" si="29"/>
        <v>0</v>
      </c>
    </row>
    <row r="129" spans="1:33">
      <c r="A129" s="4">
        <f t="shared" si="30"/>
        <v>68</v>
      </c>
      <c r="B129" s="1">
        <f t="shared" si="19"/>
        <v>68</v>
      </c>
      <c r="C129" s="1">
        <f t="shared" si="31"/>
        <v>0</v>
      </c>
      <c r="D129" s="1" t="str">
        <f t="shared" si="32"/>
        <v>68˚</v>
      </c>
      <c r="E129" s="1">
        <v>68</v>
      </c>
      <c r="F129" s="1" t="s">
        <v>19</v>
      </c>
      <c r="G129" s="1">
        <v>0</v>
      </c>
      <c r="H129" s="1" t="s">
        <v>11</v>
      </c>
      <c r="I129" s="1" t="s">
        <v>12</v>
      </c>
      <c r="M129" s="1" t="s">
        <v>31</v>
      </c>
      <c r="N129" s="1" t="s">
        <v>9</v>
      </c>
      <c r="O129" s="1" t="s">
        <v>13</v>
      </c>
      <c r="S129" s="2"/>
      <c r="X129" s="1">
        <f t="shared" si="20"/>
        <v>5</v>
      </c>
      <c r="Y129" s="1">
        <f t="shared" si="21"/>
        <v>3</v>
      </c>
      <c r="Z129" s="1">
        <f t="shared" si="22"/>
        <v>0</v>
      </c>
      <c r="AA129" s="1">
        <f t="shared" si="23"/>
        <v>0</v>
      </c>
      <c r="AB129" s="1">
        <f t="shared" si="24"/>
        <v>0</v>
      </c>
      <c r="AC129" s="1">
        <f t="shared" si="25"/>
        <v>45</v>
      </c>
      <c r="AD129" s="1">
        <f t="shared" si="26"/>
        <v>30</v>
      </c>
      <c r="AE129" s="1">
        <f t="shared" si="27"/>
        <v>1</v>
      </c>
      <c r="AF129" s="1">
        <f t="shared" si="28"/>
        <v>0</v>
      </c>
      <c r="AG129" s="1">
        <f t="shared" si="29"/>
        <v>0</v>
      </c>
    </row>
    <row r="130" spans="1:33">
      <c r="A130" s="4">
        <f t="shared" si="30"/>
        <v>69</v>
      </c>
      <c r="B130" s="1">
        <f t="shared" ref="B130:B193" si="33">SUM(AC130:AG130)-SUM(X130:AB130)+G130</f>
        <v>69</v>
      </c>
      <c r="C130" s="1">
        <f t="shared" si="31"/>
        <v>0</v>
      </c>
      <c r="D130" s="1" t="str">
        <f t="shared" si="32"/>
        <v>69˚</v>
      </c>
      <c r="E130" s="1">
        <v>69</v>
      </c>
      <c r="F130" s="1" t="s">
        <v>19</v>
      </c>
      <c r="G130" s="1">
        <v>0</v>
      </c>
      <c r="H130" s="1" t="s">
        <v>11</v>
      </c>
      <c r="I130" s="1" t="s">
        <v>50</v>
      </c>
      <c r="M130" s="1" t="s">
        <v>31</v>
      </c>
      <c r="N130" s="1" t="s">
        <v>9</v>
      </c>
      <c r="S130" s="3"/>
      <c r="X130" s="1">
        <f t="shared" ref="X130:X193" si="34">IF(H130="",0,VLOOKUP(H130,$S$1:$V$13,4,FALSE))</f>
        <v>5</v>
      </c>
      <c r="Y130" s="1">
        <f t="shared" ref="Y130:Y193" si="35">IF(I130="",0,VLOOKUP(I130,$S$1:$V$13,4,FALSE))</f>
        <v>1</v>
      </c>
      <c r="Z130" s="1">
        <f t="shared" ref="Z130:Z193" si="36">IF(J130="",0,VLOOKUP(J130,$S$1:$V$13,4,FALSE))</f>
        <v>0</v>
      </c>
      <c r="AA130" s="1">
        <f t="shared" ref="AA130:AA193" si="37">IF(K130="",0,VLOOKUP(K130,$S$1:$V$13,4,FALSE))</f>
        <v>0</v>
      </c>
      <c r="AB130" s="1">
        <f t="shared" ref="AB130:AB193" si="38">IF(L130="",0,VLOOKUP(L130,$S$1:$V$13,4,FALSE))</f>
        <v>0</v>
      </c>
      <c r="AC130" s="1">
        <f t="shared" ref="AC130:AC193" si="39">IF(M130="",0,VLOOKUP(M130,$S$1:$V$13,4,FALSE))</f>
        <v>45</v>
      </c>
      <c r="AD130" s="1">
        <f t="shared" ref="AD130:AD193" si="40">IF(N130="",0,VLOOKUP(N130,$S$1:$V$13,4,FALSE))</f>
        <v>30</v>
      </c>
      <c r="AE130" s="1">
        <f t="shared" ref="AE130:AE193" si="41">IF(O130="",0,VLOOKUP(O130,$S$1:$V$13,4,FALSE))</f>
        <v>0</v>
      </c>
      <c r="AF130" s="1">
        <f t="shared" ref="AF130:AF193" si="42">IF(P130="",0,VLOOKUP(P130,$S$1:$V$13,4,FALSE))</f>
        <v>0</v>
      </c>
      <c r="AG130" s="1">
        <f t="shared" ref="AG130:AG193" si="43">IF(Q130="",0,VLOOKUP(Q130,$S$1:$V$13,4,FALSE))</f>
        <v>0</v>
      </c>
    </row>
    <row r="131" spans="1:33">
      <c r="A131" s="4">
        <f t="shared" ref="A131:A151" si="44">E131/IF(F131="´",60,1)</f>
        <v>70</v>
      </c>
      <c r="B131" s="1">
        <f t="shared" si="33"/>
        <v>70</v>
      </c>
      <c r="C131" s="1">
        <f t="shared" ref="C131:C151" si="45">ROUND((A131-B131),6)*IF(F131="´",60,1)</f>
        <v>0</v>
      </c>
      <c r="D131" s="1" t="str">
        <f t="shared" ref="D131:D151" si="46">E131&amp;F131</f>
        <v>70˚</v>
      </c>
      <c r="E131" s="1">
        <v>70</v>
      </c>
      <c r="F131" s="1" t="s">
        <v>19</v>
      </c>
      <c r="G131" s="1">
        <v>0</v>
      </c>
      <c r="H131" s="1" t="s">
        <v>11</v>
      </c>
      <c r="M131" s="1" t="s">
        <v>31</v>
      </c>
      <c r="N131" s="1" t="s">
        <v>9</v>
      </c>
      <c r="S131" s="3"/>
      <c r="X131" s="1">
        <f t="shared" si="34"/>
        <v>5</v>
      </c>
      <c r="Y131" s="1">
        <f t="shared" si="35"/>
        <v>0</v>
      </c>
      <c r="Z131" s="1">
        <f t="shared" si="36"/>
        <v>0</v>
      </c>
      <c r="AA131" s="1">
        <f t="shared" si="37"/>
        <v>0</v>
      </c>
      <c r="AB131" s="1">
        <f t="shared" si="38"/>
        <v>0</v>
      </c>
      <c r="AC131" s="1">
        <f t="shared" si="39"/>
        <v>45</v>
      </c>
      <c r="AD131" s="1">
        <f t="shared" si="40"/>
        <v>30</v>
      </c>
      <c r="AE131" s="1">
        <f t="shared" si="41"/>
        <v>0</v>
      </c>
      <c r="AF131" s="1">
        <f t="shared" si="42"/>
        <v>0</v>
      </c>
      <c r="AG131" s="1">
        <f t="shared" si="43"/>
        <v>0</v>
      </c>
    </row>
    <row r="132" spans="1:33">
      <c r="A132" s="4">
        <f t="shared" si="44"/>
        <v>71</v>
      </c>
      <c r="B132" s="1">
        <f t="shared" si="33"/>
        <v>71</v>
      </c>
      <c r="C132" s="1">
        <f t="shared" si="45"/>
        <v>0</v>
      </c>
      <c r="D132" s="1" t="str">
        <f t="shared" si="46"/>
        <v>71˚</v>
      </c>
      <c r="E132" s="1">
        <v>71</v>
      </c>
      <c r="F132" s="1" t="s">
        <v>19</v>
      </c>
      <c r="G132" s="1">
        <v>0</v>
      </c>
      <c r="H132" s="1" t="s">
        <v>11</v>
      </c>
      <c r="M132" s="1" t="s">
        <v>31</v>
      </c>
      <c r="N132" s="1" t="s">
        <v>9</v>
      </c>
      <c r="O132" s="1" t="s">
        <v>13</v>
      </c>
      <c r="S132" s="3"/>
      <c r="X132" s="1">
        <f t="shared" si="34"/>
        <v>5</v>
      </c>
      <c r="Y132" s="1">
        <f t="shared" si="35"/>
        <v>0</v>
      </c>
      <c r="Z132" s="1">
        <f t="shared" si="36"/>
        <v>0</v>
      </c>
      <c r="AA132" s="1">
        <f t="shared" si="37"/>
        <v>0</v>
      </c>
      <c r="AB132" s="1">
        <f t="shared" si="38"/>
        <v>0</v>
      </c>
      <c r="AC132" s="1">
        <f t="shared" si="39"/>
        <v>45</v>
      </c>
      <c r="AD132" s="1">
        <f t="shared" si="40"/>
        <v>30</v>
      </c>
      <c r="AE132" s="1">
        <f t="shared" si="41"/>
        <v>1</v>
      </c>
      <c r="AF132" s="1">
        <f t="shared" si="42"/>
        <v>0</v>
      </c>
      <c r="AG132" s="1">
        <f t="shared" si="43"/>
        <v>0</v>
      </c>
    </row>
    <row r="133" spans="1:33">
      <c r="A133" s="4">
        <f t="shared" si="44"/>
        <v>72</v>
      </c>
      <c r="B133" s="1">
        <f t="shared" si="33"/>
        <v>72</v>
      </c>
      <c r="C133" s="1">
        <f t="shared" si="45"/>
        <v>0</v>
      </c>
      <c r="D133" s="1" t="str">
        <f t="shared" si="46"/>
        <v>72˚</v>
      </c>
      <c r="E133" s="1">
        <v>72</v>
      </c>
      <c r="F133" s="1" t="s">
        <v>19</v>
      </c>
      <c r="G133" s="1">
        <v>0</v>
      </c>
      <c r="H133" s="1" t="s">
        <v>12</v>
      </c>
      <c r="M133" s="1" t="s">
        <v>31</v>
      </c>
      <c r="N133" s="1" t="s">
        <v>9</v>
      </c>
      <c r="S133" s="2"/>
      <c r="X133" s="1">
        <f t="shared" si="34"/>
        <v>3</v>
      </c>
      <c r="Y133" s="1">
        <f t="shared" si="35"/>
        <v>0</v>
      </c>
      <c r="Z133" s="1">
        <f t="shared" si="36"/>
        <v>0</v>
      </c>
      <c r="AA133" s="1">
        <f t="shared" si="37"/>
        <v>0</v>
      </c>
      <c r="AB133" s="1">
        <f t="shared" si="38"/>
        <v>0</v>
      </c>
      <c r="AC133" s="1">
        <f t="shared" si="39"/>
        <v>45</v>
      </c>
      <c r="AD133" s="1">
        <f t="shared" si="40"/>
        <v>30</v>
      </c>
      <c r="AE133" s="1">
        <f t="shared" si="41"/>
        <v>0</v>
      </c>
      <c r="AF133" s="1">
        <f t="shared" si="42"/>
        <v>0</v>
      </c>
      <c r="AG133" s="1">
        <f t="shared" si="43"/>
        <v>0</v>
      </c>
    </row>
    <row r="134" spans="1:33">
      <c r="A134" s="4">
        <f t="shared" si="44"/>
        <v>73</v>
      </c>
      <c r="B134" s="1">
        <f t="shared" si="33"/>
        <v>73</v>
      </c>
      <c r="C134" s="1">
        <f t="shared" si="45"/>
        <v>0</v>
      </c>
      <c r="D134" s="1" t="str">
        <f t="shared" si="46"/>
        <v>73˚</v>
      </c>
      <c r="E134" s="1">
        <v>73</v>
      </c>
      <c r="F134" s="1" t="s">
        <v>19</v>
      </c>
      <c r="G134" s="1">
        <v>0</v>
      </c>
      <c r="H134" s="1" t="s">
        <v>12</v>
      </c>
      <c r="M134" s="1" t="s">
        <v>31</v>
      </c>
      <c r="N134" s="1" t="s">
        <v>9</v>
      </c>
      <c r="O134" s="1" t="s">
        <v>13</v>
      </c>
      <c r="S134" s="3"/>
      <c r="X134" s="1">
        <f t="shared" si="34"/>
        <v>3</v>
      </c>
      <c r="Y134" s="1">
        <f t="shared" si="35"/>
        <v>0</v>
      </c>
      <c r="Z134" s="1">
        <f t="shared" si="36"/>
        <v>0</v>
      </c>
      <c r="AA134" s="1">
        <f t="shared" si="37"/>
        <v>0</v>
      </c>
      <c r="AB134" s="1">
        <f t="shared" si="38"/>
        <v>0</v>
      </c>
      <c r="AC134" s="1">
        <f t="shared" si="39"/>
        <v>45</v>
      </c>
      <c r="AD134" s="1">
        <f t="shared" si="40"/>
        <v>30</v>
      </c>
      <c r="AE134" s="1">
        <f t="shared" si="41"/>
        <v>1</v>
      </c>
      <c r="AF134" s="1">
        <f t="shared" si="42"/>
        <v>0</v>
      </c>
      <c r="AG134" s="1">
        <f t="shared" si="43"/>
        <v>0</v>
      </c>
    </row>
    <row r="135" spans="1:33">
      <c r="A135" s="4">
        <f t="shared" si="44"/>
        <v>74</v>
      </c>
      <c r="B135" s="1">
        <f t="shared" si="33"/>
        <v>74</v>
      </c>
      <c r="C135" s="1">
        <f t="shared" si="45"/>
        <v>0</v>
      </c>
      <c r="D135" s="1" t="str">
        <f t="shared" si="46"/>
        <v>74˚</v>
      </c>
      <c r="E135" s="1">
        <v>74</v>
      </c>
      <c r="F135" s="1" t="s">
        <v>19</v>
      </c>
      <c r="G135" s="1">
        <v>0</v>
      </c>
      <c r="H135" s="1" t="s">
        <v>13</v>
      </c>
      <c r="M135" s="1" t="s">
        <v>31</v>
      </c>
      <c r="N135" s="1" t="s">
        <v>9</v>
      </c>
      <c r="S135" s="3"/>
      <c r="X135" s="1">
        <f t="shared" si="34"/>
        <v>1</v>
      </c>
      <c r="Y135" s="1">
        <f t="shared" si="35"/>
        <v>0</v>
      </c>
      <c r="Z135" s="1">
        <f t="shared" si="36"/>
        <v>0</v>
      </c>
      <c r="AA135" s="1">
        <f t="shared" si="37"/>
        <v>0</v>
      </c>
      <c r="AB135" s="1">
        <f t="shared" si="38"/>
        <v>0</v>
      </c>
      <c r="AC135" s="1">
        <f t="shared" si="39"/>
        <v>45</v>
      </c>
      <c r="AD135" s="1">
        <f t="shared" si="40"/>
        <v>30</v>
      </c>
      <c r="AE135" s="1">
        <f t="shared" si="41"/>
        <v>0</v>
      </c>
      <c r="AF135" s="1">
        <f t="shared" si="42"/>
        <v>0</v>
      </c>
      <c r="AG135" s="1">
        <f t="shared" si="43"/>
        <v>0</v>
      </c>
    </row>
    <row r="136" spans="1:33">
      <c r="A136" s="4">
        <f t="shared" si="44"/>
        <v>75</v>
      </c>
      <c r="B136" s="1">
        <f t="shared" si="33"/>
        <v>75</v>
      </c>
      <c r="C136" s="1">
        <f t="shared" si="45"/>
        <v>0</v>
      </c>
      <c r="D136" s="1" t="str">
        <f t="shared" si="46"/>
        <v>75˚</v>
      </c>
      <c r="E136" s="1">
        <v>75</v>
      </c>
      <c r="F136" s="1" t="s">
        <v>19</v>
      </c>
      <c r="G136" s="1">
        <v>0</v>
      </c>
      <c r="M136" s="1" t="s">
        <v>31</v>
      </c>
      <c r="N136" s="1" t="s">
        <v>9</v>
      </c>
      <c r="S136" s="2"/>
      <c r="X136" s="1">
        <f t="shared" si="34"/>
        <v>0</v>
      </c>
      <c r="Y136" s="1">
        <f t="shared" si="35"/>
        <v>0</v>
      </c>
      <c r="Z136" s="1">
        <f t="shared" si="36"/>
        <v>0</v>
      </c>
      <c r="AA136" s="1">
        <f t="shared" si="37"/>
        <v>0</v>
      </c>
      <c r="AB136" s="1">
        <f t="shared" si="38"/>
        <v>0</v>
      </c>
      <c r="AC136" s="1">
        <f t="shared" si="39"/>
        <v>45</v>
      </c>
      <c r="AD136" s="1">
        <f t="shared" si="40"/>
        <v>30</v>
      </c>
      <c r="AE136" s="1">
        <f t="shared" si="41"/>
        <v>0</v>
      </c>
      <c r="AF136" s="1">
        <f t="shared" si="42"/>
        <v>0</v>
      </c>
      <c r="AG136" s="1">
        <f t="shared" si="43"/>
        <v>0</v>
      </c>
    </row>
    <row r="137" spans="1:33">
      <c r="A137" s="4">
        <f t="shared" si="44"/>
        <v>76</v>
      </c>
      <c r="B137" s="1">
        <f t="shared" si="33"/>
        <v>76</v>
      </c>
      <c r="C137" s="1">
        <f t="shared" si="45"/>
        <v>0</v>
      </c>
      <c r="D137" s="1" t="str">
        <f t="shared" si="46"/>
        <v>76˚</v>
      </c>
      <c r="E137" s="1">
        <v>76</v>
      </c>
      <c r="F137" s="1" t="s">
        <v>19</v>
      </c>
      <c r="G137" s="1">
        <v>0</v>
      </c>
      <c r="M137" s="1" t="s">
        <v>31</v>
      </c>
      <c r="N137" s="1" t="s">
        <v>9</v>
      </c>
      <c r="O137" s="1" t="s">
        <v>13</v>
      </c>
      <c r="S137" s="2"/>
      <c r="X137" s="1">
        <f t="shared" si="34"/>
        <v>0</v>
      </c>
      <c r="Y137" s="1">
        <f t="shared" si="35"/>
        <v>0</v>
      </c>
      <c r="Z137" s="1">
        <f t="shared" si="36"/>
        <v>0</v>
      </c>
      <c r="AA137" s="1">
        <f t="shared" si="37"/>
        <v>0</v>
      </c>
      <c r="AB137" s="1">
        <f t="shared" si="38"/>
        <v>0</v>
      </c>
      <c r="AC137" s="1">
        <f t="shared" si="39"/>
        <v>45</v>
      </c>
      <c r="AD137" s="1">
        <f t="shared" si="40"/>
        <v>30</v>
      </c>
      <c r="AE137" s="1">
        <f t="shared" si="41"/>
        <v>1</v>
      </c>
      <c r="AF137" s="1">
        <f t="shared" si="42"/>
        <v>0</v>
      </c>
      <c r="AG137" s="1">
        <f t="shared" si="43"/>
        <v>0</v>
      </c>
    </row>
    <row r="138" spans="1:33">
      <c r="A138" s="4">
        <f t="shared" si="44"/>
        <v>77</v>
      </c>
      <c r="B138" s="1">
        <f t="shared" si="33"/>
        <v>77</v>
      </c>
      <c r="C138" s="1">
        <f t="shared" si="45"/>
        <v>0</v>
      </c>
      <c r="D138" s="1" t="str">
        <f t="shared" si="46"/>
        <v>77˚</v>
      </c>
      <c r="E138" s="1">
        <v>77</v>
      </c>
      <c r="F138" s="1" t="s">
        <v>19</v>
      </c>
      <c r="G138" s="1">
        <v>0</v>
      </c>
      <c r="H138" s="1" t="s">
        <v>13</v>
      </c>
      <c r="M138" s="1" t="s">
        <v>31</v>
      </c>
      <c r="N138" s="1" t="s">
        <v>9</v>
      </c>
      <c r="O138" s="1" t="s">
        <v>32</v>
      </c>
      <c r="S138" s="3"/>
      <c r="X138" s="1">
        <f t="shared" si="34"/>
        <v>1</v>
      </c>
      <c r="Y138" s="1">
        <f t="shared" si="35"/>
        <v>0</v>
      </c>
      <c r="Z138" s="1">
        <f t="shared" si="36"/>
        <v>0</v>
      </c>
      <c r="AA138" s="1">
        <f t="shared" si="37"/>
        <v>0</v>
      </c>
      <c r="AB138" s="1">
        <f t="shared" si="38"/>
        <v>0</v>
      </c>
      <c r="AC138" s="1">
        <f t="shared" si="39"/>
        <v>45</v>
      </c>
      <c r="AD138" s="1">
        <f t="shared" si="40"/>
        <v>30</v>
      </c>
      <c r="AE138" s="1">
        <f t="shared" si="41"/>
        <v>3</v>
      </c>
      <c r="AF138" s="1">
        <f t="shared" si="42"/>
        <v>0</v>
      </c>
      <c r="AG138" s="1">
        <f t="shared" si="43"/>
        <v>0</v>
      </c>
    </row>
    <row r="139" spans="1:33">
      <c r="A139" s="4">
        <f t="shared" si="44"/>
        <v>78</v>
      </c>
      <c r="B139" s="1">
        <f t="shared" si="33"/>
        <v>78</v>
      </c>
      <c r="C139" s="1">
        <f t="shared" si="45"/>
        <v>0</v>
      </c>
      <c r="D139" s="1" t="str">
        <f t="shared" si="46"/>
        <v>78˚</v>
      </c>
      <c r="E139" s="1">
        <v>78</v>
      </c>
      <c r="F139" s="1" t="s">
        <v>19</v>
      </c>
      <c r="G139" s="1">
        <v>0</v>
      </c>
      <c r="M139" s="1" t="s">
        <v>31</v>
      </c>
      <c r="N139" s="1" t="s">
        <v>9</v>
      </c>
      <c r="O139" s="1" t="s">
        <v>32</v>
      </c>
      <c r="S139" s="3"/>
      <c r="X139" s="1">
        <f t="shared" si="34"/>
        <v>0</v>
      </c>
      <c r="Y139" s="1">
        <f t="shared" si="35"/>
        <v>0</v>
      </c>
      <c r="Z139" s="1">
        <f t="shared" si="36"/>
        <v>0</v>
      </c>
      <c r="AA139" s="1">
        <f t="shared" si="37"/>
        <v>0</v>
      </c>
      <c r="AB139" s="1">
        <f t="shared" si="38"/>
        <v>0</v>
      </c>
      <c r="AC139" s="1">
        <f t="shared" si="39"/>
        <v>45</v>
      </c>
      <c r="AD139" s="1">
        <f t="shared" si="40"/>
        <v>30</v>
      </c>
      <c r="AE139" s="1">
        <f t="shared" si="41"/>
        <v>3</v>
      </c>
      <c r="AF139" s="1">
        <f t="shared" si="42"/>
        <v>0</v>
      </c>
      <c r="AG139" s="1">
        <f t="shared" si="43"/>
        <v>0</v>
      </c>
    </row>
    <row r="140" spans="1:33">
      <c r="A140" s="4">
        <f t="shared" si="44"/>
        <v>79</v>
      </c>
      <c r="B140" s="1">
        <f t="shared" si="33"/>
        <v>79</v>
      </c>
      <c r="C140" s="1">
        <f t="shared" si="45"/>
        <v>0</v>
      </c>
      <c r="D140" s="1" t="str">
        <f t="shared" si="46"/>
        <v>79˚</v>
      </c>
      <c r="E140" s="1">
        <v>79</v>
      </c>
      <c r="F140" s="1" t="s">
        <v>19</v>
      </c>
      <c r="G140" s="1">
        <v>0</v>
      </c>
      <c r="H140" s="1" t="s">
        <v>13</v>
      </c>
      <c r="M140" s="1" t="s">
        <v>31</v>
      </c>
      <c r="N140" s="1" t="s">
        <v>9</v>
      </c>
      <c r="O140" s="1" t="s">
        <v>11</v>
      </c>
      <c r="S140" s="2"/>
      <c r="X140" s="1">
        <f t="shared" si="34"/>
        <v>1</v>
      </c>
      <c r="Y140" s="1">
        <f t="shared" si="35"/>
        <v>0</v>
      </c>
      <c r="Z140" s="1">
        <f t="shared" si="36"/>
        <v>0</v>
      </c>
      <c r="AA140" s="1">
        <f t="shared" si="37"/>
        <v>0</v>
      </c>
      <c r="AB140" s="1">
        <f t="shared" si="38"/>
        <v>0</v>
      </c>
      <c r="AC140" s="1">
        <f t="shared" si="39"/>
        <v>45</v>
      </c>
      <c r="AD140" s="1">
        <f t="shared" si="40"/>
        <v>30</v>
      </c>
      <c r="AE140" s="1">
        <f t="shared" si="41"/>
        <v>5</v>
      </c>
      <c r="AF140" s="1">
        <f t="shared" si="42"/>
        <v>0</v>
      </c>
      <c r="AG140" s="1">
        <f t="shared" si="43"/>
        <v>0</v>
      </c>
    </row>
    <row r="141" spans="1:33">
      <c r="A141" s="4">
        <f t="shared" si="44"/>
        <v>80</v>
      </c>
      <c r="B141" s="1">
        <f t="shared" si="33"/>
        <v>80</v>
      </c>
      <c r="C141" s="1">
        <f t="shared" si="45"/>
        <v>0</v>
      </c>
      <c r="D141" s="1" t="str">
        <f t="shared" si="46"/>
        <v>80˚</v>
      </c>
      <c r="E141" s="1">
        <v>80</v>
      </c>
      <c r="F141" s="1" t="s">
        <v>19</v>
      </c>
      <c r="G141" s="1">
        <v>0</v>
      </c>
      <c r="M141" s="1" t="s">
        <v>31</v>
      </c>
      <c r="N141" s="1" t="s">
        <v>9</v>
      </c>
      <c r="O141" s="1" t="s">
        <v>11</v>
      </c>
      <c r="S141" s="2"/>
      <c r="X141" s="1">
        <f t="shared" si="34"/>
        <v>0</v>
      </c>
      <c r="Y141" s="1">
        <f t="shared" si="35"/>
        <v>0</v>
      </c>
      <c r="Z141" s="1">
        <f t="shared" si="36"/>
        <v>0</v>
      </c>
      <c r="AA141" s="1">
        <f t="shared" si="37"/>
        <v>0</v>
      </c>
      <c r="AB141" s="1">
        <f t="shared" si="38"/>
        <v>0</v>
      </c>
      <c r="AC141" s="1">
        <f t="shared" si="39"/>
        <v>45</v>
      </c>
      <c r="AD141" s="1">
        <f t="shared" si="40"/>
        <v>30</v>
      </c>
      <c r="AE141" s="1">
        <f t="shared" si="41"/>
        <v>5</v>
      </c>
      <c r="AF141" s="1">
        <f t="shared" si="42"/>
        <v>0</v>
      </c>
      <c r="AG141" s="1">
        <f t="shared" si="43"/>
        <v>0</v>
      </c>
    </row>
    <row r="142" spans="1:33">
      <c r="A142" s="4">
        <f t="shared" si="44"/>
        <v>81</v>
      </c>
      <c r="B142" s="1">
        <f t="shared" si="33"/>
        <v>81</v>
      </c>
      <c r="C142" s="1">
        <f t="shared" si="45"/>
        <v>0</v>
      </c>
      <c r="D142" s="1" t="str">
        <f t="shared" si="46"/>
        <v>81˚</v>
      </c>
      <c r="E142" s="1">
        <v>81</v>
      </c>
      <c r="F142" s="1" t="s">
        <v>19</v>
      </c>
      <c r="G142" s="1">
        <v>0</v>
      </c>
      <c r="H142" s="1" t="s">
        <v>47</v>
      </c>
      <c r="I142" s="1" t="s">
        <v>12</v>
      </c>
      <c r="J142" s="1" t="s">
        <v>34</v>
      </c>
      <c r="M142" s="1" t="s">
        <v>31</v>
      </c>
      <c r="N142" s="1" t="s">
        <v>9</v>
      </c>
      <c r="O142" s="1" t="s">
        <v>10</v>
      </c>
      <c r="S142" s="3"/>
      <c r="X142" s="1">
        <f t="shared" si="34"/>
        <v>5</v>
      </c>
      <c r="Y142" s="1">
        <f t="shared" si="35"/>
        <v>3</v>
      </c>
      <c r="Z142" s="1">
        <f t="shared" si="36"/>
        <v>1</v>
      </c>
      <c r="AA142" s="1">
        <f t="shared" si="37"/>
        <v>0</v>
      </c>
      <c r="AB142" s="1">
        <f t="shared" si="38"/>
        <v>0</v>
      </c>
      <c r="AC142" s="1">
        <f t="shared" si="39"/>
        <v>45</v>
      </c>
      <c r="AD142" s="1">
        <f t="shared" si="40"/>
        <v>30</v>
      </c>
      <c r="AE142" s="1">
        <f t="shared" si="41"/>
        <v>15</v>
      </c>
      <c r="AF142" s="1">
        <f t="shared" si="42"/>
        <v>0</v>
      </c>
      <c r="AG142" s="1">
        <f t="shared" si="43"/>
        <v>0</v>
      </c>
    </row>
    <row r="143" spans="1:33">
      <c r="A143" s="4">
        <f t="shared" si="44"/>
        <v>82</v>
      </c>
      <c r="B143" s="1">
        <f t="shared" si="33"/>
        <v>82</v>
      </c>
      <c r="C143" s="1">
        <f t="shared" si="45"/>
        <v>0</v>
      </c>
      <c r="D143" s="1" t="str">
        <f t="shared" si="46"/>
        <v>82˚</v>
      </c>
      <c r="E143" s="1">
        <v>82</v>
      </c>
      <c r="F143" s="1" t="s">
        <v>19</v>
      </c>
      <c r="G143" s="1">
        <v>0</v>
      </c>
      <c r="H143" s="1" t="s">
        <v>47</v>
      </c>
      <c r="I143" s="1" t="s">
        <v>12</v>
      </c>
      <c r="M143" s="1" t="s">
        <v>31</v>
      </c>
      <c r="N143" s="1" t="s">
        <v>9</v>
      </c>
      <c r="O143" s="1" t="s">
        <v>10</v>
      </c>
      <c r="S143" s="3"/>
      <c r="X143" s="1">
        <f t="shared" si="34"/>
        <v>5</v>
      </c>
      <c r="Y143" s="1">
        <f t="shared" si="35"/>
        <v>3</v>
      </c>
      <c r="Z143" s="1">
        <f t="shared" si="36"/>
        <v>0</v>
      </c>
      <c r="AA143" s="1">
        <f t="shared" si="37"/>
        <v>0</v>
      </c>
      <c r="AB143" s="1">
        <f t="shared" si="38"/>
        <v>0</v>
      </c>
      <c r="AC143" s="1">
        <f t="shared" si="39"/>
        <v>45</v>
      </c>
      <c r="AD143" s="1">
        <f t="shared" si="40"/>
        <v>30</v>
      </c>
      <c r="AE143" s="1">
        <f t="shared" si="41"/>
        <v>15</v>
      </c>
      <c r="AF143" s="1">
        <f t="shared" si="42"/>
        <v>0</v>
      </c>
      <c r="AG143" s="1">
        <f t="shared" si="43"/>
        <v>0</v>
      </c>
    </row>
    <row r="144" spans="1:33">
      <c r="A144" s="4">
        <f t="shared" si="44"/>
        <v>83</v>
      </c>
      <c r="B144" s="1">
        <f t="shared" si="33"/>
        <v>83</v>
      </c>
      <c r="C144" s="1">
        <f t="shared" si="45"/>
        <v>0</v>
      </c>
      <c r="D144" s="1" t="str">
        <f t="shared" si="46"/>
        <v>83˚</v>
      </c>
      <c r="E144" s="1">
        <v>83</v>
      </c>
      <c r="F144" s="1" t="s">
        <v>19</v>
      </c>
      <c r="G144" s="1">
        <v>0</v>
      </c>
      <c r="H144" s="1" t="s">
        <v>11</v>
      </c>
      <c r="I144" s="1" t="s">
        <v>12</v>
      </c>
      <c r="M144" s="1" t="s">
        <v>31</v>
      </c>
      <c r="N144" s="1" t="s">
        <v>9</v>
      </c>
      <c r="O144" s="1" t="s">
        <v>10</v>
      </c>
      <c r="P144" s="1" t="s">
        <v>13</v>
      </c>
      <c r="S144" s="2"/>
      <c r="X144" s="1">
        <f t="shared" si="34"/>
        <v>5</v>
      </c>
      <c r="Y144" s="1">
        <f t="shared" si="35"/>
        <v>3</v>
      </c>
      <c r="Z144" s="1">
        <f t="shared" si="36"/>
        <v>0</v>
      </c>
      <c r="AA144" s="1">
        <f t="shared" si="37"/>
        <v>0</v>
      </c>
      <c r="AB144" s="1">
        <f t="shared" si="38"/>
        <v>0</v>
      </c>
      <c r="AC144" s="1">
        <f t="shared" si="39"/>
        <v>45</v>
      </c>
      <c r="AD144" s="1">
        <f t="shared" si="40"/>
        <v>30</v>
      </c>
      <c r="AE144" s="1">
        <f t="shared" si="41"/>
        <v>15</v>
      </c>
      <c r="AF144" s="1">
        <f t="shared" si="42"/>
        <v>1</v>
      </c>
      <c r="AG144" s="1">
        <f t="shared" si="43"/>
        <v>0</v>
      </c>
    </row>
    <row r="145" spans="1:33">
      <c r="A145" s="4">
        <f t="shared" si="44"/>
        <v>84</v>
      </c>
      <c r="B145" s="1">
        <f t="shared" si="33"/>
        <v>84</v>
      </c>
      <c r="C145" s="1">
        <f t="shared" si="45"/>
        <v>0</v>
      </c>
      <c r="D145" s="1" t="str">
        <f t="shared" si="46"/>
        <v>84˚</v>
      </c>
      <c r="E145" s="1">
        <v>84</v>
      </c>
      <c r="F145" s="1" t="s">
        <v>19</v>
      </c>
      <c r="G145" s="1">
        <v>0</v>
      </c>
      <c r="H145" s="1" t="s">
        <v>11</v>
      </c>
      <c r="I145" s="1" t="s">
        <v>50</v>
      </c>
      <c r="M145" s="1" t="s">
        <v>31</v>
      </c>
      <c r="N145" s="1" t="s">
        <v>9</v>
      </c>
      <c r="O145" s="1" t="s">
        <v>10</v>
      </c>
      <c r="S145" s="2"/>
      <c r="X145" s="1">
        <f t="shared" si="34"/>
        <v>5</v>
      </c>
      <c r="Y145" s="1">
        <f t="shared" si="35"/>
        <v>1</v>
      </c>
      <c r="Z145" s="1">
        <f t="shared" si="36"/>
        <v>0</v>
      </c>
      <c r="AA145" s="1">
        <f t="shared" si="37"/>
        <v>0</v>
      </c>
      <c r="AB145" s="1">
        <f t="shared" si="38"/>
        <v>0</v>
      </c>
      <c r="AC145" s="1">
        <f t="shared" si="39"/>
        <v>45</v>
      </c>
      <c r="AD145" s="1">
        <f t="shared" si="40"/>
        <v>30</v>
      </c>
      <c r="AE145" s="1">
        <f t="shared" si="41"/>
        <v>15</v>
      </c>
      <c r="AF145" s="1">
        <f t="shared" si="42"/>
        <v>0</v>
      </c>
      <c r="AG145" s="1">
        <f t="shared" si="43"/>
        <v>0</v>
      </c>
    </row>
    <row r="146" spans="1:33">
      <c r="A146" s="4">
        <f t="shared" si="44"/>
        <v>85</v>
      </c>
      <c r="B146" s="1">
        <f t="shared" si="33"/>
        <v>85</v>
      </c>
      <c r="C146" s="1">
        <f t="shared" si="45"/>
        <v>0</v>
      </c>
      <c r="D146" s="1" t="str">
        <f t="shared" si="46"/>
        <v>85˚</v>
      </c>
      <c r="E146" s="1">
        <v>85</v>
      </c>
      <c r="F146" s="1" t="s">
        <v>19</v>
      </c>
      <c r="G146" s="1">
        <v>0</v>
      </c>
      <c r="H146" s="1" t="s">
        <v>11</v>
      </c>
      <c r="M146" s="1" t="s">
        <v>31</v>
      </c>
      <c r="N146" s="1" t="s">
        <v>9</v>
      </c>
      <c r="O146" s="1" t="s">
        <v>10</v>
      </c>
      <c r="S146" s="2"/>
      <c r="X146" s="1">
        <f t="shared" si="34"/>
        <v>5</v>
      </c>
      <c r="Y146" s="1">
        <f t="shared" si="35"/>
        <v>0</v>
      </c>
      <c r="Z146" s="1">
        <f t="shared" si="36"/>
        <v>0</v>
      </c>
      <c r="AA146" s="1">
        <f t="shared" si="37"/>
        <v>0</v>
      </c>
      <c r="AB146" s="1">
        <f t="shared" si="38"/>
        <v>0</v>
      </c>
      <c r="AC146" s="1">
        <f t="shared" si="39"/>
        <v>45</v>
      </c>
      <c r="AD146" s="1">
        <f t="shared" si="40"/>
        <v>30</v>
      </c>
      <c r="AE146" s="1">
        <f t="shared" si="41"/>
        <v>15</v>
      </c>
      <c r="AF146" s="1">
        <f t="shared" si="42"/>
        <v>0</v>
      </c>
      <c r="AG146" s="1">
        <f t="shared" si="43"/>
        <v>0</v>
      </c>
    </row>
    <row r="147" spans="1:33">
      <c r="A147" s="4">
        <f t="shared" si="44"/>
        <v>86</v>
      </c>
      <c r="B147" s="1">
        <f t="shared" si="33"/>
        <v>86</v>
      </c>
      <c r="C147" s="1">
        <f t="shared" si="45"/>
        <v>0</v>
      </c>
      <c r="D147" s="1" t="str">
        <f t="shared" si="46"/>
        <v>86˚</v>
      </c>
      <c r="E147" s="1">
        <v>86</v>
      </c>
      <c r="F147" s="1" t="s">
        <v>19</v>
      </c>
      <c r="G147" s="1">
        <v>0</v>
      </c>
      <c r="H147" s="1" t="s">
        <v>33</v>
      </c>
      <c r="I147" s="1" t="s">
        <v>34</v>
      </c>
      <c r="M147" s="1" t="s">
        <v>31</v>
      </c>
      <c r="N147" s="1" t="s">
        <v>9</v>
      </c>
      <c r="O147" s="1" t="s">
        <v>10</v>
      </c>
      <c r="S147" s="3"/>
      <c r="X147" s="1">
        <f t="shared" si="34"/>
        <v>3</v>
      </c>
      <c r="Y147" s="1">
        <f t="shared" si="35"/>
        <v>1</v>
      </c>
      <c r="Z147" s="1">
        <f t="shared" si="36"/>
        <v>0</v>
      </c>
      <c r="AA147" s="1">
        <f t="shared" si="37"/>
        <v>0</v>
      </c>
      <c r="AB147" s="1">
        <f t="shared" si="38"/>
        <v>0</v>
      </c>
      <c r="AC147" s="1">
        <f t="shared" si="39"/>
        <v>45</v>
      </c>
      <c r="AD147" s="1">
        <f t="shared" si="40"/>
        <v>30</v>
      </c>
      <c r="AE147" s="1">
        <f t="shared" si="41"/>
        <v>15</v>
      </c>
      <c r="AF147" s="1">
        <f t="shared" si="42"/>
        <v>0</v>
      </c>
      <c r="AG147" s="1">
        <f t="shared" si="43"/>
        <v>0</v>
      </c>
    </row>
    <row r="148" spans="1:33">
      <c r="A148" s="4">
        <f t="shared" si="44"/>
        <v>87</v>
      </c>
      <c r="B148" s="1">
        <f t="shared" si="33"/>
        <v>87</v>
      </c>
      <c r="C148" s="1">
        <f t="shared" si="45"/>
        <v>0</v>
      </c>
      <c r="D148" s="1" t="str">
        <f t="shared" si="46"/>
        <v>87˚</v>
      </c>
      <c r="E148" s="1">
        <v>87</v>
      </c>
      <c r="F148" s="1" t="s">
        <v>19</v>
      </c>
      <c r="G148" s="1">
        <v>0</v>
      </c>
      <c r="H148" s="1" t="s">
        <v>12</v>
      </c>
      <c r="M148" s="1" t="s">
        <v>31</v>
      </c>
      <c r="N148" s="1" t="s">
        <v>9</v>
      </c>
      <c r="O148" s="1" t="s">
        <v>10</v>
      </c>
      <c r="S148" s="2"/>
      <c r="X148" s="1">
        <f t="shared" si="34"/>
        <v>3</v>
      </c>
      <c r="Y148" s="1">
        <f t="shared" si="35"/>
        <v>0</v>
      </c>
      <c r="Z148" s="1">
        <f t="shared" si="36"/>
        <v>0</v>
      </c>
      <c r="AA148" s="1">
        <f t="shared" si="37"/>
        <v>0</v>
      </c>
      <c r="AB148" s="1">
        <f t="shared" si="38"/>
        <v>0</v>
      </c>
      <c r="AC148" s="1">
        <f t="shared" si="39"/>
        <v>45</v>
      </c>
      <c r="AD148" s="1">
        <f t="shared" si="40"/>
        <v>30</v>
      </c>
      <c r="AE148" s="1">
        <f t="shared" si="41"/>
        <v>15</v>
      </c>
      <c r="AF148" s="1">
        <f t="shared" si="42"/>
        <v>0</v>
      </c>
      <c r="AG148" s="1">
        <f t="shared" si="43"/>
        <v>0</v>
      </c>
    </row>
    <row r="149" spans="1:33">
      <c r="A149" s="4">
        <f t="shared" si="44"/>
        <v>88</v>
      </c>
      <c r="B149" s="1">
        <f t="shared" si="33"/>
        <v>88</v>
      </c>
      <c r="C149" s="1">
        <f t="shared" si="45"/>
        <v>0</v>
      </c>
      <c r="D149" s="1" t="str">
        <f t="shared" si="46"/>
        <v>88˚</v>
      </c>
      <c r="E149" s="1">
        <v>88</v>
      </c>
      <c r="F149" s="1" t="s">
        <v>19</v>
      </c>
      <c r="G149" s="1">
        <v>0</v>
      </c>
      <c r="H149" s="1" t="s">
        <v>11</v>
      </c>
      <c r="M149" s="1" t="s">
        <v>31</v>
      </c>
      <c r="N149" s="1" t="s">
        <v>9</v>
      </c>
      <c r="O149" s="1" t="s">
        <v>10</v>
      </c>
      <c r="P149" s="1" t="s">
        <v>32</v>
      </c>
      <c r="S149" s="3"/>
      <c r="X149" s="1">
        <f t="shared" si="34"/>
        <v>5</v>
      </c>
      <c r="Y149" s="1">
        <f t="shared" si="35"/>
        <v>0</v>
      </c>
      <c r="Z149" s="1">
        <f t="shared" si="36"/>
        <v>0</v>
      </c>
      <c r="AA149" s="1">
        <f t="shared" si="37"/>
        <v>0</v>
      </c>
      <c r="AB149" s="1">
        <f t="shared" si="38"/>
        <v>0</v>
      </c>
      <c r="AC149" s="1">
        <f t="shared" si="39"/>
        <v>45</v>
      </c>
      <c r="AD149" s="1">
        <f t="shared" si="40"/>
        <v>30</v>
      </c>
      <c r="AE149" s="1">
        <f t="shared" si="41"/>
        <v>15</v>
      </c>
      <c r="AF149" s="1">
        <f t="shared" si="42"/>
        <v>3</v>
      </c>
      <c r="AG149" s="1">
        <f t="shared" si="43"/>
        <v>0</v>
      </c>
    </row>
    <row r="150" spans="1:33">
      <c r="A150" s="4">
        <f t="shared" si="44"/>
        <v>89</v>
      </c>
      <c r="B150" s="1">
        <f t="shared" si="33"/>
        <v>89</v>
      </c>
      <c r="C150" s="1">
        <f t="shared" si="45"/>
        <v>0</v>
      </c>
      <c r="D150" s="1" t="str">
        <f t="shared" si="46"/>
        <v>89˚</v>
      </c>
      <c r="E150" s="1">
        <v>89</v>
      </c>
      <c r="F150" s="1" t="s">
        <v>19</v>
      </c>
      <c r="G150" s="1">
        <v>0</v>
      </c>
      <c r="H150" s="1" t="s">
        <v>13</v>
      </c>
      <c r="M150" s="1" t="s">
        <v>31</v>
      </c>
      <c r="N150" s="1" t="s">
        <v>9</v>
      </c>
      <c r="O150" s="1" t="s">
        <v>10</v>
      </c>
      <c r="S150" s="2"/>
      <c r="X150" s="1">
        <f t="shared" si="34"/>
        <v>1</v>
      </c>
      <c r="Y150" s="1">
        <f t="shared" si="35"/>
        <v>0</v>
      </c>
      <c r="Z150" s="1">
        <f t="shared" si="36"/>
        <v>0</v>
      </c>
      <c r="AA150" s="1">
        <f t="shared" si="37"/>
        <v>0</v>
      </c>
      <c r="AB150" s="1">
        <f t="shared" si="38"/>
        <v>0</v>
      </c>
      <c r="AC150" s="1">
        <f t="shared" si="39"/>
        <v>45</v>
      </c>
      <c r="AD150" s="1">
        <f t="shared" si="40"/>
        <v>30</v>
      </c>
      <c r="AE150" s="1">
        <f t="shared" si="41"/>
        <v>15</v>
      </c>
      <c r="AF150" s="1">
        <f t="shared" si="42"/>
        <v>0</v>
      </c>
      <c r="AG150" s="1">
        <f t="shared" si="43"/>
        <v>0</v>
      </c>
    </row>
    <row r="151" spans="1:33">
      <c r="A151" s="4">
        <f t="shared" si="44"/>
        <v>90</v>
      </c>
      <c r="B151" s="1">
        <f t="shared" si="33"/>
        <v>90</v>
      </c>
      <c r="C151" s="1">
        <f t="shared" si="45"/>
        <v>0</v>
      </c>
      <c r="D151" s="1" t="str">
        <f t="shared" si="46"/>
        <v>90˚</v>
      </c>
      <c r="E151" s="1">
        <v>90</v>
      </c>
      <c r="F151" s="1" t="s">
        <v>19</v>
      </c>
      <c r="G151" s="1">
        <v>0</v>
      </c>
      <c r="M151" s="1" t="s">
        <v>31</v>
      </c>
      <c r="N151" s="1" t="s">
        <v>9</v>
      </c>
      <c r="O151" s="1" t="s">
        <v>10</v>
      </c>
      <c r="S151" s="3"/>
      <c r="X151" s="1">
        <f t="shared" si="34"/>
        <v>0</v>
      </c>
      <c r="Y151" s="1">
        <f t="shared" si="35"/>
        <v>0</v>
      </c>
      <c r="Z151" s="1">
        <f t="shared" si="36"/>
        <v>0</v>
      </c>
      <c r="AA151" s="1">
        <f t="shared" si="37"/>
        <v>0</v>
      </c>
      <c r="AB151" s="1">
        <f t="shared" si="38"/>
        <v>0</v>
      </c>
      <c r="AC151" s="1">
        <f t="shared" si="39"/>
        <v>45</v>
      </c>
      <c r="AD151" s="1">
        <f t="shared" si="40"/>
        <v>30</v>
      </c>
      <c r="AE151" s="1">
        <f t="shared" si="41"/>
        <v>15</v>
      </c>
      <c r="AF151" s="1">
        <f t="shared" si="42"/>
        <v>0</v>
      </c>
      <c r="AG151" s="1">
        <f t="shared" si="43"/>
        <v>0</v>
      </c>
    </row>
    <row r="152" spans="1:33">
      <c r="A152" s="4">
        <f t="shared" ref="A152:A215" si="47">E152/IF(F152="´",60,1)</f>
        <v>91</v>
      </c>
      <c r="B152" s="1">
        <f t="shared" si="33"/>
        <v>91</v>
      </c>
      <c r="C152" s="1">
        <f t="shared" ref="C152:C215" si="48">ROUND((A152-B152),6)*IF(F152="´",60,1)</f>
        <v>0</v>
      </c>
      <c r="D152" s="1" t="str">
        <f t="shared" ref="D152:D215" si="49">E152&amp;F152</f>
        <v>91˚</v>
      </c>
      <c r="E152" s="1">
        <v>91</v>
      </c>
      <c r="F152" s="1" t="s">
        <v>19</v>
      </c>
      <c r="G152" s="1">
        <v>0</v>
      </c>
      <c r="M152" s="1" t="s">
        <v>31</v>
      </c>
      <c r="N152" s="1" t="s">
        <v>9</v>
      </c>
      <c r="O152" s="1" t="s">
        <v>10</v>
      </c>
      <c r="P152" s="1" t="s">
        <v>13</v>
      </c>
      <c r="X152" s="1">
        <f t="shared" si="34"/>
        <v>0</v>
      </c>
      <c r="Y152" s="1">
        <f t="shared" si="35"/>
        <v>0</v>
      </c>
      <c r="Z152" s="1">
        <f t="shared" si="36"/>
        <v>0</v>
      </c>
      <c r="AA152" s="1">
        <f t="shared" si="37"/>
        <v>0</v>
      </c>
      <c r="AB152" s="1">
        <f t="shared" si="38"/>
        <v>0</v>
      </c>
      <c r="AC152" s="1">
        <f t="shared" si="39"/>
        <v>45</v>
      </c>
      <c r="AD152" s="1">
        <f t="shared" si="40"/>
        <v>30</v>
      </c>
      <c r="AE152" s="1">
        <f t="shared" si="41"/>
        <v>15</v>
      </c>
      <c r="AF152" s="1">
        <f t="shared" si="42"/>
        <v>1</v>
      </c>
      <c r="AG152" s="1">
        <f t="shared" si="43"/>
        <v>0</v>
      </c>
    </row>
    <row r="153" spans="1:33">
      <c r="A153" s="4">
        <f t="shared" si="47"/>
        <v>92</v>
      </c>
      <c r="B153" s="1">
        <f t="shared" si="33"/>
        <v>92</v>
      </c>
      <c r="C153" s="1">
        <f t="shared" si="48"/>
        <v>0</v>
      </c>
      <c r="D153" s="1" t="str">
        <f t="shared" si="49"/>
        <v>92˚</v>
      </c>
      <c r="E153" s="1">
        <v>92</v>
      </c>
      <c r="F153" s="1" t="s">
        <v>19</v>
      </c>
      <c r="G153" s="1">
        <v>0</v>
      </c>
      <c r="H153" s="1" t="s">
        <v>13</v>
      </c>
      <c r="M153" s="1" t="s">
        <v>31</v>
      </c>
      <c r="N153" s="1" t="s">
        <v>9</v>
      </c>
      <c r="O153" s="1" t="s">
        <v>10</v>
      </c>
      <c r="P153" s="1" t="s">
        <v>32</v>
      </c>
      <c r="X153" s="1">
        <f t="shared" si="34"/>
        <v>1</v>
      </c>
      <c r="Y153" s="1">
        <f t="shared" si="35"/>
        <v>0</v>
      </c>
      <c r="Z153" s="1">
        <f t="shared" si="36"/>
        <v>0</v>
      </c>
      <c r="AA153" s="1">
        <f t="shared" si="37"/>
        <v>0</v>
      </c>
      <c r="AB153" s="1">
        <f t="shared" si="38"/>
        <v>0</v>
      </c>
      <c r="AC153" s="1">
        <f t="shared" si="39"/>
        <v>45</v>
      </c>
      <c r="AD153" s="1">
        <f t="shared" si="40"/>
        <v>30</v>
      </c>
      <c r="AE153" s="1">
        <f t="shared" si="41"/>
        <v>15</v>
      </c>
      <c r="AF153" s="1">
        <f t="shared" si="42"/>
        <v>3</v>
      </c>
      <c r="AG153" s="1">
        <f t="shared" si="43"/>
        <v>0</v>
      </c>
    </row>
    <row r="154" spans="1:33">
      <c r="A154" s="4">
        <f t="shared" si="47"/>
        <v>93</v>
      </c>
      <c r="B154" s="1">
        <f t="shared" si="33"/>
        <v>93</v>
      </c>
      <c r="C154" s="1">
        <f t="shared" si="48"/>
        <v>0</v>
      </c>
      <c r="D154" s="1" t="str">
        <f t="shared" si="49"/>
        <v>93˚</v>
      </c>
      <c r="E154" s="1">
        <v>93</v>
      </c>
      <c r="F154" s="1" t="s">
        <v>19</v>
      </c>
      <c r="G154" s="1">
        <v>0</v>
      </c>
      <c r="M154" s="1" t="s">
        <v>31</v>
      </c>
      <c r="N154" s="1" t="s">
        <v>9</v>
      </c>
      <c r="O154" s="1" t="s">
        <v>10</v>
      </c>
      <c r="P154" s="1" t="s">
        <v>32</v>
      </c>
      <c r="X154" s="1">
        <f t="shared" si="34"/>
        <v>0</v>
      </c>
      <c r="Y154" s="1">
        <f t="shared" si="35"/>
        <v>0</v>
      </c>
      <c r="Z154" s="1">
        <f t="shared" si="36"/>
        <v>0</v>
      </c>
      <c r="AA154" s="1">
        <f t="shared" si="37"/>
        <v>0</v>
      </c>
      <c r="AB154" s="1">
        <f t="shared" si="38"/>
        <v>0</v>
      </c>
      <c r="AC154" s="1">
        <f t="shared" si="39"/>
        <v>45</v>
      </c>
      <c r="AD154" s="1">
        <f t="shared" si="40"/>
        <v>30</v>
      </c>
      <c r="AE154" s="1">
        <f t="shared" si="41"/>
        <v>15</v>
      </c>
      <c r="AF154" s="1">
        <f t="shared" si="42"/>
        <v>3</v>
      </c>
      <c r="AG154" s="1">
        <f t="shared" si="43"/>
        <v>0</v>
      </c>
    </row>
    <row r="155" spans="1:33">
      <c r="A155" s="4">
        <f t="shared" si="47"/>
        <v>94</v>
      </c>
      <c r="B155" s="1">
        <f t="shared" si="33"/>
        <v>94</v>
      </c>
      <c r="C155" s="1">
        <f t="shared" si="48"/>
        <v>0</v>
      </c>
      <c r="D155" s="1" t="str">
        <f t="shared" si="49"/>
        <v>94˚</v>
      </c>
      <c r="E155" s="1">
        <v>94</v>
      </c>
      <c r="F155" s="1" t="s">
        <v>19</v>
      </c>
      <c r="G155" s="1">
        <v>180</v>
      </c>
      <c r="H155" s="1" t="s">
        <v>31</v>
      </c>
      <c r="I155" s="1" t="s">
        <v>9</v>
      </c>
      <c r="J155" s="1" t="s">
        <v>10</v>
      </c>
      <c r="M155" s="1" t="s">
        <v>33</v>
      </c>
      <c r="N155" s="1" t="s">
        <v>34</v>
      </c>
      <c r="X155" s="1">
        <f t="shared" si="34"/>
        <v>45</v>
      </c>
      <c r="Y155" s="1">
        <f t="shared" si="35"/>
        <v>30</v>
      </c>
      <c r="Z155" s="1">
        <f t="shared" si="36"/>
        <v>15</v>
      </c>
      <c r="AA155" s="1">
        <f t="shared" si="37"/>
        <v>0</v>
      </c>
      <c r="AB155" s="1">
        <f t="shared" si="38"/>
        <v>0</v>
      </c>
      <c r="AC155" s="1">
        <f t="shared" si="39"/>
        <v>3</v>
      </c>
      <c r="AD155" s="1">
        <f t="shared" si="40"/>
        <v>1</v>
      </c>
      <c r="AE155" s="1">
        <f t="shared" si="41"/>
        <v>0</v>
      </c>
      <c r="AF155" s="1">
        <f t="shared" si="42"/>
        <v>0</v>
      </c>
      <c r="AG155" s="1">
        <f t="shared" si="43"/>
        <v>0</v>
      </c>
    </row>
    <row r="156" spans="1:33">
      <c r="A156" s="4">
        <f t="shared" si="47"/>
        <v>95</v>
      </c>
      <c r="B156" s="1">
        <f t="shared" si="33"/>
        <v>95</v>
      </c>
      <c r="C156" s="1">
        <f t="shared" si="48"/>
        <v>0</v>
      </c>
      <c r="D156" s="1" t="str">
        <f t="shared" si="49"/>
        <v>95˚</v>
      </c>
      <c r="E156" s="1">
        <v>95</v>
      </c>
      <c r="F156" s="1" t="s">
        <v>19</v>
      </c>
      <c r="G156" s="1">
        <v>180</v>
      </c>
      <c r="H156" s="1" t="s">
        <v>31</v>
      </c>
      <c r="I156" s="1" t="s">
        <v>9</v>
      </c>
      <c r="J156" s="1" t="s">
        <v>10</v>
      </c>
      <c r="M156" s="1" t="s">
        <v>11</v>
      </c>
      <c r="X156" s="1">
        <f t="shared" si="34"/>
        <v>45</v>
      </c>
      <c r="Y156" s="1">
        <f t="shared" si="35"/>
        <v>30</v>
      </c>
      <c r="Z156" s="1">
        <f t="shared" si="36"/>
        <v>15</v>
      </c>
      <c r="AA156" s="1">
        <f t="shared" si="37"/>
        <v>0</v>
      </c>
      <c r="AB156" s="1">
        <f t="shared" si="38"/>
        <v>0</v>
      </c>
      <c r="AC156" s="1">
        <f t="shared" si="39"/>
        <v>5</v>
      </c>
      <c r="AD156" s="1">
        <f t="shared" si="40"/>
        <v>0</v>
      </c>
      <c r="AE156" s="1">
        <f t="shared" si="41"/>
        <v>0</v>
      </c>
      <c r="AF156" s="1">
        <f t="shared" si="42"/>
        <v>0</v>
      </c>
      <c r="AG156" s="1">
        <f t="shared" si="43"/>
        <v>0</v>
      </c>
    </row>
    <row r="157" spans="1:33">
      <c r="A157" s="4">
        <f t="shared" si="47"/>
        <v>96</v>
      </c>
      <c r="B157" s="1">
        <f t="shared" si="33"/>
        <v>96</v>
      </c>
      <c r="C157" s="1">
        <f t="shared" si="48"/>
        <v>0</v>
      </c>
      <c r="D157" s="1" t="str">
        <f t="shared" si="49"/>
        <v>96˚</v>
      </c>
      <c r="E157" s="1">
        <v>96</v>
      </c>
      <c r="F157" s="1" t="s">
        <v>19</v>
      </c>
      <c r="G157" s="1">
        <v>180</v>
      </c>
      <c r="H157" s="1" t="s">
        <v>31</v>
      </c>
      <c r="I157" s="1" t="s">
        <v>9</v>
      </c>
      <c r="J157" s="1" t="s">
        <v>10</v>
      </c>
      <c r="M157" s="1" t="s">
        <v>11</v>
      </c>
      <c r="N157" s="1" t="s">
        <v>13</v>
      </c>
      <c r="X157" s="1">
        <f t="shared" si="34"/>
        <v>45</v>
      </c>
      <c r="Y157" s="1">
        <f t="shared" si="35"/>
        <v>30</v>
      </c>
      <c r="Z157" s="1">
        <f t="shared" si="36"/>
        <v>15</v>
      </c>
      <c r="AA157" s="1">
        <f t="shared" si="37"/>
        <v>0</v>
      </c>
      <c r="AB157" s="1">
        <f t="shared" si="38"/>
        <v>0</v>
      </c>
      <c r="AC157" s="1">
        <f t="shared" si="39"/>
        <v>5</v>
      </c>
      <c r="AD157" s="1">
        <f t="shared" si="40"/>
        <v>1</v>
      </c>
      <c r="AE157" s="1">
        <f t="shared" si="41"/>
        <v>0</v>
      </c>
      <c r="AF157" s="1">
        <f t="shared" si="42"/>
        <v>0</v>
      </c>
      <c r="AG157" s="1">
        <f t="shared" si="43"/>
        <v>0</v>
      </c>
    </row>
    <row r="158" spans="1:33">
      <c r="A158" s="4">
        <f t="shared" si="47"/>
        <v>97</v>
      </c>
      <c r="B158" s="1">
        <f t="shared" si="33"/>
        <v>97</v>
      </c>
      <c r="C158" s="1">
        <f t="shared" si="48"/>
        <v>0</v>
      </c>
      <c r="D158" s="1" t="str">
        <f t="shared" si="49"/>
        <v>97˚</v>
      </c>
      <c r="E158" s="1">
        <v>97</v>
      </c>
      <c r="F158" s="1" t="s">
        <v>19</v>
      </c>
      <c r="G158" s="1">
        <v>180</v>
      </c>
      <c r="H158" s="1" t="s">
        <v>31</v>
      </c>
      <c r="I158" s="1" t="s">
        <v>9</v>
      </c>
      <c r="J158" s="1" t="s">
        <v>10</v>
      </c>
      <c r="K158" s="1" t="s">
        <v>13</v>
      </c>
      <c r="M158" s="1" t="s">
        <v>11</v>
      </c>
      <c r="N158" s="1" t="s">
        <v>32</v>
      </c>
      <c r="X158" s="1">
        <f t="shared" si="34"/>
        <v>45</v>
      </c>
      <c r="Y158" s="1">
        <f t="shared" si="35"/>
        <v>30</v>
      </c>
      <c r="Z158" s="1">
        <f t="shared" si="36"/>
        <v>15</v>
      </c>
      <c r="AA158" s="1">
        <f t="shared" si="37"/>
        <v>1</v>
      </c>
      <c r="AB158" s="1">
        <f t="shared" si="38"/>
        <v>0</v>
      </c>
      <c r="AC158" s="1">
        <f t="shared" si="39"/>
        <v>5</v>
      </c>
      <c r="AD158" s="1">
        <f t="shared" si="40"/>
        <v>3</v>
      </c>
      <c r="AE158" s="1">
        <f t="shared" si="41"/>
        <v>0</v>
      </c>
      <c r="AF158" s="1">
        <f t="shared" si="42"/>
        <v>0</v>
      </c>
      <c r="AG158" s="1">
        <f t="shared" si="43"/>
        <v>0</v>
      </c>
    </row>
    <row r="159" spans="1:33">
      <c r="A159" s="4">
        <f t="shared" si="47"/>
        <v>98</v>
      </c>
      <c r="B159" s="1">
        <f t="shared" si="33"/>
        <v>98</v>
      </c>
      <c r="C159" s="1">
        <f t="shared" si="48"/>
        <v>0</v>
      </c>
      <c r="D159" s="1" t="str">
        <f t="shared" si="49"/>
        <v>98˚</v>
      </c>
      <c r="E159" s="1">
        <v>98</v>
      </c>
      <c r="F159" s="1" t="s">
        <v>19</v>
      </c>
      <c r="G159" s="1">
        <v>180</v>
      </c>
      <c r="H159" s="1" t="s">
        <v>31</v>
      </c>
      <c r="I159" s="1" t="s">
        <v>9</v>
      </c>
      <c r="J159" s="1" t="s">
        <v>11</v>
      </c>
      <c r="K159" s="1" t="s">
        <v>32</v>
      </c>
      <c r="M159" s="1" t="s">
        <v>13</v>
      </c>
      <c r="X159" s="1">
        <f t="shared" si="34"/>
        <v>45</v>
      </c>
      <c r="Y159" s="1">
        <f t="shared" si="35"/>
        <v>30</v>
      </c>
      <c r="Z159" s="1">
        <f t="shared" si="36"/>
        <v>5</v>
      </c>
      <c r="AA159" s="1">
        <f t="shared" si="37"/>
        <v>3</v>
      </c>
      <c r="AB159" s="1">
        <f t="shared" si="38"/>
        <v>0</v>
      </c>
      <c r="AC159" s="1">
        <f t="shared" si="39"/>
        <v>1</v>
      </c>
      <c r="AD159" s="1">
        <f t="shared" si="40"/>
        <v>0</v>
      </c>
      <c r="AE159" s="1">
        <f t="shared" si="41"/>
        <v>0</v>
      </c>
      <c r="AF159" s="1">
        <f t="shared" si="42"/>
        <v>0</v>
      </c>
      <c r="AG159" s="1">
        <f t="shared" si="43"/>
        <v>0</v>
      </c>
    </row>
    <row r="160" spans="1:33">
      <c r="A160" s="4">
        <f t="shared" si="47"/>
        <v>99</v>
      </c>
      <c r="B160" s="1">
        <f t="shared" si="33"/>
        <v>99</v>
      </c>
      <c r="C160" s="1">
        <f t="shared" si="48"/>
        <v>0</v>
      </c>
      <c r="D160" s="1" t="str">
        <f t="shared" si="49"/>
        <v>99˚</v>
      </c>
      <c r="E160" s="1">
        <v>99</v>
      </c>
      <c r="F160" s="1" t="s">
        <v>19</v>
      </c>
      <c r="G160" s="1">
        <v>180</v>
      </c>
      <c r="H160" s="1" t="s">
        <v>31</v>
      </c>
      <c r="I160" s="1" t="s">
        <v>9</v>
      </c>
      <c r="J160" s="1" t="s">
        <v>11</v>
      </c>
      <c r="K160" s="1" t="s">
        <v>13</v>
      </c>
      <c r="X160" s="1">
        <f t="shared" si="34"/>
        <v>45</v>
      </c>
      <c r="Y160" s="1">
        <f t="shared" si="35"/>
        <v>30</v>
      </c>
      <c r="Z160" s="1">
        <f t="shared" si="36"/>
        <v>5</v>
      </c>
      <c r="AA160" s="1">
        <f t="shared" si="37"/>
        <v>1</v>
      </c>
      <c r="AB160" s="1">
        <f t="shared" si="38"/>
        <v>0</v>
      </c>
      <c r="AC160" s="1">
        <f t="shared" si="39"/>
        <v>0</v>
      </c>
      <c r="AD160" s="1">
        <f t="shared" si="40"/>
        <v>0</v>
      </c>
      <c r="AE160" s="1">
        <f t="shared" si="41"/>
        <v>0</v>
      </c>
      <c r="AF160" s="1">
        <f t="shared" si="42"/>
        <v>0</v>
      </c>
      <c r="AG160" s="1">
        <f t="shared" si="43"/>
        <v>0</v>
      </c>
    </row>
    <row r="161" spans="1:33">
      <c r="A161" s="4">
        <f t="shared" si="47"/>
        <v>100</v>
      </c>
      <c r="B161" s="1">
        <f t="shared" si="33"/>
        <v>100</v>
      </c>
      <c r="C161" s="1">
        <f t="shared" si="48"/>
        <v>0</v>
      </c>
      <c r="D161" s="1" t="str">
        <f t="shared" si="49"/>
        <v>100˚</v>
      </c>
      <c r="E161" s="1">
        <v>100</v>
      </c>
      <c r="F161" s="1" t="s">
        <v>19</v>
      </c>
      <c r="G161" s="1">
        <v>180</v>
      </c>
      <c r="H161" s="1" t="s">
        <v>31</v>
      </c>
      <c r="I161" s="1" t="s">
        <v>9</v>
      </c>
      <c r="J161" s="1" t="s">
        <v>11</v>
      </c>
      <c r="X161" s="1">
        <f t="shared" si="34"/>
        <v>45</v>
      </c>
      <c r="Y161" s="1">
        <f t="shared" si="35"/>
        <v>30</v>
      </c>
      <c r="Z161" s="1">
        <f t="shared" si="36"/>
        <v>5</v>
      </c>
      <c r="AA161" s="1">
        <f t="shared" si="37"/>
        <v>0</v>
      </c>
      <c r="AB161" s="1">
        <f t="shared" si="38"/>
        <v>0</v>
      </c>
      <c r="AC161" s="1">
        <f t="shared" si="39"/>
        <v>0</v>
      </c>
      <c r="AD161" s="1">
        <f t="shared" si="40"/>
        <v>0</v>
      </c>
      <c r="AE161" s="1">
        <f t="shared" si="41"/>
        <v>0</v>
      </c>
      <c r="AF161" s="1">
        <f t="shared" si="42"/>
        <v>0</v>
      </c>
      <c r="AG161" s="1">
        <f t="shared" si="43"/>
        <v>0</v>
      </c>
    </row>
    <row r="162" spans="1:33">
      <c r="A162" s="4">
        <f t="shared" si="47"/>
        <v>101</v>
      </c>
      <c r="B162" s="1">
        <f t="shared" si="33"/>
        <v>101</v>
      </c>
      <c r="C162" s="1">
        <f t="shared" si="48"/>
        <v>0</v>
      </c>
      <c r="D162" s="1" t="str">
        <f t="shared" si="49"/>
        <v>101˚</v>
      </c>
      <c r="E162" s="1">
        <v>101</v>
      </c>
      <c r="F162" s="1" t="s">
        <v>19</v>
      </c>
      <c r="G162" s="1">
        <v>180</v>
      </c>
      <c r="H162" s="1" t="s">
        <v>31</v>
      </c>
      <c r="I162" s="1" t="s">
        <v>9</v>
      </c>
      <c r="J162" s="1" t="s">
        <v>32</v>
      </c>
      <c r="K162" s="1" t="s">
        <v>13</v>
      </c>
      <c r="X162" s="1">
        <f t="shared" si="34"/>
        <v>45</v>
      </c>
      <c r="Y162" s="1">
        <f t="shared" si="35"/>
        <v>30</v>
      </c>
      <c r="Z162" s="1">
        <f t="shared" si="36"/>
        <v>3</v>
      </c>
      <c r="AA162" s="1">
        <f t="shared" si="37"/>
        <v>1</v>
      </c>
      <c r="AB162" s="1">
        <f t="shared" si="38"/>
        <v>0</v>
      </c>
      <c r="AC162" s="1">
        <f t="shared" si="39"/>
        <v>0</v>
      </c>
      <c r="AD162" s="1">
        <f t="shared" si="40"/>
        <v>0</v>
      </c>
      <c r="AE162" s="1">
        <f t="shared" si="41"/>
        <v>0</v>
      </c>
      <c r="AF162" s="1">
        <f t="shared" si="42"/>
        <v>0</v>
      </c>
      <c r="AG162" s="1">
        <f t="shared" si="43"/>
        <v>0</v>
      </c>
    </row>
    <row r="163" spans="1:33">
      <c r="A163" s="4">
        <f t="shared" si="47"/>
        <v>102</v>
      </c>
      <c r="B163" s="1">
        <f t="shared" si="33"/>
        <v>102</v>
      </c>
      <c r="C163" s="1">
        <f t="shared" si="48"/>
        <v>0</v>
      </c>
      <c r="D163" s="1" t="str">
        <f t="shared" si="49"/>
        <v>102˚</v>
      </c>
      <c r="E163" s="1">
        <v>102</v>
      </c>
      <c r="F163" s="1" t="s">
        <v>19</v>
      </c>
      <c r="G163" s="1">
        <v>180</v>
      </c>
      <c r="H163" s="1" t="s">
        <v>31</v>
      </c>
      <c r="I163" s="1" t="s">
        <v>9</v>
      </c>
      <c r="J163" s="1" t="s">
        <v>32</v>
      </c>
      <c r="X163" s="1">
        <f t="shared" si="34"/>
        <v>45</v>
      </c>
      <c r="Y163" s="1">
        <f t="shared" si="35"/>
        <v>30</v>
      </c>
      <c r="Z163" s="1">
        <f t="shared" si="36"/>
        <v>3</v>
      </c>
      <c r="AA163" s="1">
        <f t="shared" si="37"/>
        <v>0</v>
      </c>
      <c r="AB163" s="1">
        <f t="shared" si="38"/>
        <v>0</v>
      </c>
      <c r="AC163" s="1">
        <f t="shared" si="39"/>
        <v>0</v>
      </c>
      <c r="AD163" s="1">
        <f t="shared" si="40"/>
        <v>0</v>
      </c>
      <c r="AE163" s="1">
        <f t="shared" si="41"/>
        <v>0</v>
      </c>
      <c r="AF163" s="1">
        <f t="shared" si="42"/>
        <v>0</v>
      </c>
      <c r="AG163" s="1">
        <f t="shared" si="43"/>
        <v>0</v>
      </c>
    </row>
    <row r="164" spans="1:33">
      <c r="A164" s="4">
        <f t="shared" si="47"/>
        <v>103</v>
      </c>
      <c r="B164" s="1">
        <f t="shared" si="33"/>
        <v>103</v>
      </c>
      <c r="C164" s="1">
        <f t="shared" si="48"/>
        <v>0</v>
      </c>
      <c r="D164" s="1" t="str">
        <f t="shared" si="49"/>
        <v>103˚</v>
      </c>
      <c r="E164" s="1">
        <v>103</v>
      </c>
      <c r="F164" s="1" t="s">
        <v>19</v>
      </c>
      <c r="G164" s="1">
        <v>180</v>
      </c>
      <c r="H164" s="1" t="s">
        <v>31</v>
      </c>
      <c r="I164" s="1" t="s">
        <v>9</v>
      </c>
      <c r="J164" s="1" t="s">
        <v>32</v>
      </c>
      <c r="M164" s="1" t="s">
        <v>13</v>
      </c>
      <c r="X164" s="1">
        <f t="shared" si="34"/>
        <v>45</v>
      </c>
      <c r="Y164" s="1">
        <f t="shared" si="35"/>
        <v>30</v>
      </c>
      <c r="Z164" s="1">
        <f t="shared" si="36"/>
        <v>3</v>
      </c>
      <c r="AA164" s="1">
        <f t="shared" si="37"/>
        <v>0</v>
      </c>
      <c r="AB164" s="1">
        <f t="shared" si="38"/>
        <v>0</v>
      </c>
      <c r="AC164" s="1">
        <f t="shared" si="39"/>
        <v>1</v>
      </c>
      <c r="AD164" s="1">
        <f t="shared" si="40"/>
        <v>0</v>
      </c>
      <c r="AE164" s="1">
        <f t="shared" si="41"/>
        <v>0</v>
      </c>
      <c r="AF164" s="1">
        <f t="shared" si="42"/>
        <v>0</v>
      </c>
      <c r="AG164" s="1">
        <f t="shared" si="43"/>
        <v>0</v>
      </c>
    </row>
    <row r="165" spans="1:33">
      <c r="A165" s="4">
        <f t="shared" si="47"/>
        <v>104</v>
      </c>
      <c r="B165" s="1">
        <f t="shared" si="33"/>
        <v>104</v>
      </c>
      <c r="C165" s="1">
        <f t="shared" si="48"/>
        <v>0</v>
      </c>
      <c r="D165" s="1" t="str">
        <f t="shared" si="49"/>
        <v>104˚</v>
      </c>
      <c r="E165" s="1">
        <v>104</v>
      </c>
      <c r="F165" s="1" t="s">
        <v>19</v>
      </c>
      <c r="G165" s="1">
        <v>180</v>
      </c>
      <c r="H165" s="1" t="s">
        <v>31</v>
      </c>
      <c r="I165" s="1" t="s">
        <v>9</v>
      </c>
      <c r="J165" s="1" t="s">
        <v>13</v>
      </c>
      <c r="X165" s="1">
        <f t="shared" si="34"/>
        <v>45</v>
      </c>
      <c r="Y165" s="1">
        <f t="shared" si="35"/>
        <v>30</v>
      </c>
      <c r="Z165" s="1">
        <f t="shared" si="36"/>
        <v>1</v>
      </c>
      <c r="AA165" s="1">
        <f t="shared" si="37"/>
        <v>0</v>
      </c>
      <c r="AB165" s="1">
        <f t="shared" si="38"/>
        <v>0</v>
      </c>
      <c r="AC165" s="1">
        <f t="shared" si="39"/>
        <v>0</v>
      </c>
      <c r="AD165" s="1">
        <f t="shared" si="40"/>
        <v>0</v>
      </c>
      <c r="AE165" s="1">
        <f t="shared" si="41"/>
        <v>0</v>
      </c>
      <c r="AF165" s="1">
        <f t="shared" si="42"/>
        <v>0</v>
      </c>
      <c r="AG165" s="1">
        <f t="shared" si="43"/>
        <v>0</v>
      </c>
    </row>
    <row r="166" spans="1:33">
      <c r="A166" s="4">
        <f t="shared" si="47"/>
        <v>105</v>
      </c>
      <c r="B166" s="1">
        <f t="shared" si="33"/>
        <v>105</v>
      </c>
      <c r="C166" s="1">
        <f t="shared" si="48"/>
        <v>0</v>
      </c>
      <c r="D166" s="1" t="str">
        <f t="shared" si="49"/>
        <v>105˚</v>
      </c>
      <c r="E166" s="1">
        <v>105</v>
      </c>
      <c r="F166" s="1" t="s">
        <v>19</v>
      </c>
      <c r="G166" s="1">
        <v>180</v>
      </c>
      <c r="H166" s="1" t="s">
        <v>31</v>
      </c>
      <c r="I166" s="1" t="s">
        <v>9</v>
      </c>
      <c r="X166" s="1">
        <f t="shared" si="34"/>
        <v>45</v>
      </c>
      <c r="Y166" s="1">
        <f t="shared" si="35"/>
        <v>30</v>
      </c>
      <c r="Z166" s="1">
        <f t="shared" si="36"/>
        <v>0</v>
      </c>
      <c r="AA166" s="1">
        <f t="shared" si="37"/>
        <v>0</v>
      </c>
      <c r="AB166" s="1">
        <f t="shared" si="38"/>
        <v>0</v>
      </c>
      <c r="AC166" s="1">
        <f t="shared" si="39"/>
        <v>0</v>
      </c>
      <c r="AD166" s="1">
        <f t="shared" si="40"/>
        <v>0</v>
      </c>
      <c r="AE166" s="1">
        <f t="shared" si="41"/>
        <v>0</v>
      </c>
      <c r="AF166" s="1">
        <f t="shared" si="42"/>
        <v>0</v>
      </c>
      <c r="AG166" s="1">
        <f t="shared" si="43"/>
        <v>0</v>
      </c>
    </row>
    <row r="167" spans="1:33">
      <c r="A167" s="4">
        <f t="shared" si="47"/>
        <v>106</v>
      </c>
      <c r="B167" s="1">
        <f t="shared" si="33"/>
        <v>106</v>
      </c>
      <c r="C167" s="1">
        <f t="shared" si="48"/>
        <v>0</v>
      </c>
      <c r="D167" s="1" t="str">
        <f t="shared" si="49"/>
        <v>106˚</v>
      </c>
      <c r="E167" s="1">
        <v>106</v>
      </c>
      <c r="F167" s="1" t="s">
        <v>19</v>
      </c>
      <c r="G167" s="1">
        <v>180</v>
      </c>
      <c r="H167" s="1" t="s">
        <v>31</v>
      </c>
      <c r="I167" s="1" t="s">
        <v>9</v>
      </c>
      <c r="M167" s="1" t="s">
        <v>13</v>
      </c>
      <c r="X167" s="1">
        <f t="shared" si="34"/>
        <v>45</v>
      </c>
      <c r="Y167" s="1">
        <f t="shared" si="35"/>
        <v>30</v>
      </c>
      <c r="Z167" s="1">
        <f t="shared" si="36"/>
        <v>0</v>
      </c>
      <c r="AA167" s="1">
        <f t="shared" si="37"/>
        <v>0</v>
      </c>
      <c r="AB167" s="1">
        <f t="shared" si="38"/>
        <v>0</v>
      </c>
      <c r="AC167" s="1">
        <f t="shared" si="39"/>
        <v>1</v>
      </c>
      <c r="AD167" s="1">
        <f t="shared" si="40"/>
        <v>0</v>
      </c>
      <c r="AE167" s="1">
        <f t="shared" si="41"/>
        <v>0</v>
      </c>
      <c r="AF167" s="1">
        <f t="shared" si="42"/>
        <v>0</v>
      </c>
      <c r="AG167" s="1">
        <f t="shared" si="43"/>
        <v>0</v>
      </c>
    </row>
    <row r="168" spans="1:33">
      <c r="A168" s="4">
        <f t="shared" si="47"/>
        <v>107</v>
      </c>
      <c r="B168" s="1">
        <f t="shared" si="33"/>
        <v>107</v>
      </c>
      <c r="C168" s="1">
        <f t="shared" si="48"/>
        <v>0</v>
      </c>
      <c r="D168" s="1" t="str">
        <f t="shared" si="49"/>
        <v>107˚</v>
      </c>
      <c r="E168" s="1">
        <v>107</v>
      </c>
      <c r="F168" s="1" t="s">
        <v>19</v>
      </c>
      <c r="G168" s="1">
        <v>180</v>
      </c>
      <c r="H168" s="1" t="s">
        <v>31</v>
      </c>
      <c r="I168" s="1" t="s">
        <v>9</v>
      </c>
      <c r="J168" s="1" t="s">
        <v>13</v>
      </c>
      <c r="M168" s="1" t="s">
        <v>32</v>
      </c>
      <c r="X168" s="1">
        <f t="shared" si="34"/>
        <v>45</v>
      </c>
      <c r="Y168" s="1">
        <f t="shared" si="35"/>
        <v>30</v>
      </c>
      <c r="Z168" s="1">
        <f t="shared" si="36"/>
        <v>1</v>
      </c>
      <c r="AA168" s="1">
        <f t="shared" si="37"/>
        <v>0</v>
      </c>
      <c r="AB168" s="1">
        <f t="shared" si="38"/>
        <v>0</v>
      </c>
      <c r="AC168" s="1">
        <f t="shared" si="39"/>
        <v>3</v>
      </c>
      <c r="AD168" s="1">
        <f t="shared" si="40"/>
        <v>0</v>
      </c>
      <c r="AE168" s="1">
        <f t="shared" si="41"/>
        <v>0</v>
      </c>
      <c r="AF168" s="1">
        <f t="shared" si="42"/>
        <v>0</v>
      </c>
      <c r="AG168" s="1">
        <f t="shared" si="43"/>
        <v>0</v>
      </c>
    </row>
    <row r="169" spans="1:33">
      <c r="A169" s="4">
        <f t="shared" si="47"/>
        <v>108</v>
      </c>
      <c r="B169" s="1">
        <f t="shared" si="33"/>
        <v>108</v>
      </c>
      <c r="C169" s="1">
        <f t="shared" si="48"/>
        <v>0</v>
      </c>
      <c r="D169" s="1" t="str">
        <f t="shared" si="49"/>
        <v>108˚</v>
      </c>
      <c r="E169" s="1">
        <v>108</v>
      </c>
      <c r="F169" s="1" t="s">
        <v>19</v>
      </c>
      <c r="G169" s="1">
        <v>180</v>
      </c>
      <c r="H169" s="1" t="s">
        <v>31</v>
      </c>
      <c r="I169" s="1" t="s">
        <v>9</v>
      </c>
      <c r="M169" s="1" t="s">
        <v>32</v>
      </c>
      <c r="X169" s="1">
        <f t="shared" si="34"/>
        <v>45</v>
      </c>
      <c r="Y169" s="1">
        <f t="shared" si="35"/>
        <v>30</v>
      </c>
      <c r="Z169" s="1">
        <f t="shared" si="36"/>
        <v>0</v>
      </c>
      <c r="AA169" s="1">
        <f t="shared" si="37"/>
        <v>0</v>
      </c>
      <c r="AB169" s="1">
        <f t="shared" si="38"/>
        <v>0</v>
      </c>
      <c r="AC169" s="1">
        <f t="shared" si="39"/>
        <v>3</v>
      </c>
      <c r="AD169" s="1">
        <f t="shared" si="40"/>
        <v>0</v>
      </c>
      <c r="AE169" s="1">
        <f t="shared" si="41"/>
        <v>0</v>
      </c>
      <c r="AF169" s="1">
        <f t="shared" si="42"/>
        <v>0</v>
      </c>
      <c r="AG169" s="1">
        <f t="shared" si="43"/>
        <v>0</v>
      </c>
    </row>
    <row r="170" spans="1:33">
      <c r="A170" s="4">
        <f t="shared" si="47"/>
        <v>109</v>
      </c>
      <c r="B170" s="1">
        <f t="shared" si="33"/>
        <v>109</v>
      </c>
      <c r="C170" s="1">
        <f t="shared" si="48"/>
        <v>0</v>
      </c>
      <c r="D170" s="1" t="str">
        <f t="shared" si="49"/>
        <v>109˚</v>
      </c>
      <c r="E170" s="1">
        <v>109</v>
      </c>
      <c r="F170" s="1" t="s">
        <v>19</v>
      </c>
      <c r="G170" s="1">
        <v>180</v>
      </c>
      <c r="H170" s="1" t="s">
        <v>31</v>
      </c>
      <c r="I170" s="1" t="s">
        <v>9</v>
      </c>
      <c r="M170" s="1" t="s">
        <v>32</v>
      </c>
      <c r="N170" s="1" t="s">
        <v>13</v>
      </c>
      <c r="X170" s="1">
        <f t="shared" si="34"/>
        <v>45</v>
      </c>
      <c r="Y170" s="1">
        <f t="shared" si="35"/>
        <v>30</v>
      </c>
      <c r="Z170" s="1">
        <f t="shared" si="36"/>
        <v>0</v>
      </c>
      <c r="AA170" s="1">
        <f t="shared" si="37"/>
        <v>0</v>
      </c>
      <c r="AB170" s="1">
        <f t="shared" si="38"/>
        <v>0</v>
      </c>
      <c r="AC170" s="1">
        <f t="shared" si="39"/>
        <v>3</v>
      </c>
      <c r="AD170" s="1">
        <f t="shared" si="40"/>
        <v>1</v>
      </c>
      <c r="AE170" s="1">
        <f t="shared" si="41"/>
        <v>0</v>
      </c>
      <c r="AF170" s="1">
        <f t="shared" si="42"/>
        <v>0</v>
      </c>
      <c r="AG170" s="1">
        <f t="shared" si="43"/>
        <v>0</v>
      </c>
    </row>
    <row r="171" spans="1:33">
      <c r="A171" s="4">
        <f t="shared" si="47"/>
        <v>110</v>
      </c>
      <c r="B171" s="1">
        <f t="shared" si="33"/>
        <v>110</v>
      </c>
      <c r="C171" s="1">
        <f t="shared" si="48"/>
        <v>0</v>
      </c>
      <c r="D171" s="1" t="str">
        <f t="shared" si="49"/>
        <v>110˚</v>
      </c>
      <c r="E171" s="1">
        <v>110</v>
      </c>
      <c r="F171" s="1" t="s">
        <v>19</v>
      </c>
      <c r="G171" s="1">
        <v>180</v>
      </c>
      <c r="H171" s="1" t="s">
        <v>31</v>
      </c>
      <c r="I171" s="1" t="s">
        <v>9</v>
      </c>
      <c r="M171" s="1" t="s">
        <v>11</v>
      </c>
      <c r="X171" s="1">
        <f t="shared" si="34"/>
        <v>45</v>
      </c>
      <c r="Y171" s="1">
        <f t="shared" si="35"/>
        <v>30</v>
      </c>
      <c r="Z171" s="1">
        <f t="shared" si="36"/>
        <v>0</v>
      </c>
      <c r="AA171" s="1">
        <f t="shared" si="37"/>
        <v>0</v>
      </c>
      <c r="AB171" s="1">
        <f t="shared" si="38"/>
        <v>0</v>
      </c>
      <c r="AC171" s="1">
        <f t="shared" si="39"/>
        <v>5</v>
      </c>
      <c r="AD171" s="1">
        <f t="shared" si="40"/>
        <v>0</v>
      </c>
      <c r="AE171" s="1">
        <f t="shared" si="41"/>
        <v>0</v>
      </c>
      <c r="AF171" s="1">
        <f t="shared" si="42"/>
        <v>0</v>
      </c>
      <c r="AG171" s="1">
        <f t="shared" si="43"/>
        <v>0</v>
      </c>
    </row>
    <row r="172" spans="1:33">
      <c r="A172" s="4">
        <f t="shared" si="47"/>
        <v>111</v>
      </c>
      <c r="B172" s="1">
        <f t="shared" si="33"/>
        <v>111</v>
      </c>
      <c r="C172" s="1">
        <f t="shared" si="48"/>
        <v>0</v>
      </c>
      <c r="D172" s="1" t="str">
        <f t="shared" si="49"/>
        <v>111˚</v>
      </c>
      <c r="E172" s="1">
        <v>111</v>
      </c>
      <c r="F172" s="1" t="s">
        <v>19</v>
      </c>
      <c r="G172" s="1">
        <v>180</v>
      </c>
      <c r="H172" s="1" t="s">
        <v>31</v>
      </c>
      <c r="I172" s="1" t="s">
        <v>9</v>
      </c>
      <c r="M172" s="1" t="s">
        <v>11</v>
      </c>
      <c r="N172" s="1" t="s">
        <v>13</v>
      </c>
      <c r="X172" s="1">
        <f t="shared" si="34"/>
        <v>45</v>
      </c>
      <c r="Y172" s="1">
        <f t="shared" si="35"/>
        <v>30</v>
      </c>
      <c r="Z172" s="1">
        <f t="shared" si="36"/>
        <v>0</v>
      </c>
      <c r="AA172" s="1">
        <f t="shared" si="37"/>
        <v>0</v>
      </c>
      <c r="AB172" s="1">
        <f t="shared" si="38"/>
        <v>0</v>
      </c>
      <c r="AC172" s="1">
        <f t="shared" si="39"/>
        <v>5</v>
      </c>
      <c r="AD172" s="1">
        <f t="shared" si="40"/>
        <v>1</v>
      </c>
      <c r="AE172" s="1">
        <f t="shared" si="41"/>
        <v>0</v>
      </c>
      <c r="AF172" s="1">
        <f t="shared" si="42"/>
        <v>0</v>
      </c>
      <c r="AG172" s="1">
        <f t="shared" si="43"/>
        <v>0</v>
      </c>
    </row>
    <row r="173" spans="1:33">
      <c r="A173" s="4">
        <f t="shared" si="47"/>
        <v>112</v>
      </c>
      <c r="B173" s="1">
        <f t="shared" si="33"/>
        <v>112</v>
      </c>
      <c r="C173" s="1">
        <f t="shared" si="48"/>
        <v>0</v>
      </c>
      <c r="D173" s="1" t="str">
        <f t="shared" si="49"/>
        <v>112˚</v>
      </c>
      <c r="E173" s="1">
        <v>112</v>
      </c>
      <c r="F173" s="1" t="s">
        <v>19</v>
      </c>
      <c r="G173" s="1">
        <v>180</v>
      </c>
      <c r="H173" s="1" t="s">
        <v>31</v>
      </c>
      <c r="I173" s="1" t="s">
        <v>9</v>
      </c>
      <c r="J173" s="1" t="s">
        <v>13</v>
      </c>
      <c r="M173" s="1" t="s">
        <v>11</v>
      </c>
      <c r="N173" s="1" t="s">
        <v>32</v>
      </c>
      <c r="X173" s="1">
        <f t="shared" si="34"/>
        <v>45</v>
      </c>
      <c r="Y173" s="1">
        <f t="shared" si="35"/>
        <v>30</v>
      </c>
      <c r="Z173" s="1">
        <f t="shared" si="36"/>
        <v>1</v>
      </c>
      <c r="AA173" s="1">
        <f t="shared" si="37"/>
        <v>0</v>
      </c>
      <c r="AB173" s="1">
        <f t="shared" si="38"/>
        <v>0</v>
      </c>
      <c r="AC173" s="1">
        <f t="shared" si="39"/>
        <v>5</v>
      </c>
      <c r="AD173" s="1">
        <f t="shared" si="40"/>
        <v>3</v>
      </c>
      <c r="AE173" s="1">
        <f t="shared" si="41"/>
        <v>0</v>
      </c>
      <c r="AF173" s="1">
        <f t="shared" si="42"/>
        <v>0</v>
      </c>
      <c r="AG173" s="1">
        <f t="shared" si="43"/>
        <v>0</v>
      </c>
    </row>
    <row r="174" spans="1:33">
      <c r="A174" s="4">
        <f t="shared" si="47"/>
        <v>113</v>
      </c>
      <c r="B174" s="1">
        <f t="shared" si="33"/>
        <v>113</v>
      </c>
      <c r="C174" s="1">
        <f t="shared" si="48"/>
        <v>0</v>
      </c>
      <c r="D174" s="1" t="str">
        <f t="shared" si="49"/>
        <v>113˚</v>
      </c>
      <c r="E174" s="1">
        <v>113</v>
      </c>
      <c r="F174" s="1" t="s">
        <v>19</v>
      </c>
      <c r="G174" s="1">
        <v>180</v>
      </c>
      <c r="H174" s="1" t="s">
        <v>31</v>
      </c>
      <c r="I174" s="1" t="s">
        <v>9</v>
      </c>
      <c r="M174" s="1" t="s">
        <v>11</v>
      </c>
      <c r="N174" s="1" t="s">
        <v>32</v>
      </c>
      <c r="X174" s="1">
        <f t="shared" si="34"/>
        <v>45</v>
      </c>
      <c r="Y174" s="1">
        <f t="shared" si="35"/>
        <v>30</v>
      </c>
      <c r="Z174" s="1">
        <f t="shared" si="36"/>
        <v>0</v>
      </c>
      <c r="AA174" s="1">
        <f t="shared" si="37"/>
        <v>0</v>
      </c>
      <c r="AB174" s="1">
        <f t="shared" si="38"/>
        <v>0</v>
      </c>
      <c r="AC174" s="1">
        <f t="shared" si="39"/>
        <v>5</v>
      </c>
      <c r="AD174" s="1">
        <f t="shared" si="40"/>
        <v>3</v>
      </c>
      <c r="AE174" s="1">
        <f t="shared" si="41"/>
        <v>0</v>
      </c>
      <c r="AF174" s="1">
        <f t="shared" si="42"/>
        <v>0</v>
      </c>
      <c r="AG174" s="1">
        <f t="shared" si="43"/>
        <v>0</v>
      </c>
    </row>
    <row r="175" spans="1:33">
      <c r="A175" s="4">
        <f t="shared" si="47"/>
        <v>114</v>
      </c>
      <c r="B175" s="1">
        <f t="shared" si="33"/>
        <v>114</v>
      </c>
      <c r="C175" s="1">
        <f t="shared" si="48"/>
        <v>0</v>
      </c>
      <c r="D175" s="1" t="str">
        <f t="shared" si="49"/>
        <v>114˚</v>
      </c>
      <c r="E175" s="1">
        <v>114</v>
      </c>
      <c r="F175" s="1" t="s">
        <v>19</v>
      </c>
      <c r="G175" s="1">
        <v>180</v>
      </c>
      <c r="H175" s="1" t="s">
        <v>31</v>
      </c>
      <c r="I175" s="1" t="s">
        <v>9</v>
      </c>
      <c r="M175" s="1" t="s">
        <v>11</v>
      </c>
      <c r="N175" s="1" t="s">
        <v>32</v>
      </c>
      <c r="O175" s="1" t="s">
        <v>13</v>
      </c>
      <c r="X175" s="1">
        <f t="shared" si="34"/>
        <v>45</v>
      </c>
      <c r="Y175" s="1">
        <f t="shared" si="35"/>
        <v>30</v>
      </c>
      <c r="Z175" s="1">
        <f t="shared" si="36"/>
        <v>0</v>
      </c>
      <c r="AA175" s="1">
        <f t="shared" si="37"/>
        <v>0</v>
      </c>
      <c r="AB175" s="1">
        <f t="shared" si="38"/>
        <v>0</v>
      </c>
      <c r="AC175" s="1">
        <f t="shared" si="39"/>
        <v>5</v>
      </c>
      <c r="AD175" s="1">
        <f t="shared" si="40"/>
        <v>3</v>
      </c>
      <c r="AE175" s="1">
        <f t="shared" si="41"/>
        <v>1</v>
      </c>
      <c r="AF175" s="1">
        <f t="shared" si="42"/>
        <v>0</v>
      </c>
      <c r="AG175" s="1">
        <f t="shared" si="43"/>
        <v>0</v>
      </c>
    </row>
    <row r="176" spans="1:33">
      <c r="A176" s="4">
        <f t="shared" si="47"/>
        <v>115</v>
      </c>
      <c r="B176" s="1">
        <f t="shared" si="33"/>
        <v>115</v>
      </c>
      <c r="C176" s="1">
        <f t="shared" si="48"/>
        <v>0</v>
      </c>
      <c r="D176" s="1" t="str">
        <f t="shared" si="49"/>
        <v>115˚</v>
      </c>
      <c r="E176" s="1">
        <v>115</v>
      </c>
      <c r="F176" s="1" t="s">
        <v>19</v>
      </c>
      <c r="G176" s="1">
        <v>180</v>
      </c>
      <c r="H176" s="1" t="s">
        <v>31</v>
      </c>
      <c r="I176" s="1" t="s">
        <v>51</v>
      </c>
      <c r="J176" s="1" t="s">
        <v>11</v>
      </c>
      <c r="X176" s="1">
        <f t="shared" si="34"/>
        <v>45</v>
      </c>
      <c r="Y176" s="1">
        <f t="shared" si="35"/>
        <v>15</v>
      </c>
      <c r="Z176" s="1">
        <f t="shared" si="36"/>
        <v>5</v>
      </c>
      <c r="AA176" s="1">
        <f t="shared" si="37"/>
        <v>0</v>
      </c>
      <c r="AB176" s="1">
        <f t="shared" si="38"/>
        <v>0</v>
      </c>
      <c r="AC176" s="1">
        <f t="shared" si="39"/>
        <v>0</v>
      </c>
      <c r="AD176" s="1">
        <f t="shared" si="40"/>
        <v>0</v>
      </c>
      <c r="AE176" s="1">
        <f t="shared" si="41"/>
        <v>0</v>
      </c>
      <c r="AF176" s="1">
        <f t="shared" si="42"/>
        <v>0</v>
      </c>
      <c r="AG176" s="1">
        <f t="shared" si="43"/>
        <v>0</v>
      </c>
    </row>
    <row r="177" spans="1:33">
      <c r="A177" s="4">
        <f t="shared" si="47"/>
        <v>116</v>
      </c>
      <c r="B177" s="1">
        <f t="shared" si="33"/>
        <v>116</v>
      </c>
      <c r="C177" s="1">
        <f t="shared" si="48"/>
        <v>0</v>
      </c>
      <c r="D177" s="1" t="str">
        <f t="shared" si="49"/>
        <v>116˚</v>
      </c>
      <c r="E177" s="1">
        <v>116</v>
      </c>
      <c r="F177" s="1" t="s">
        <v>19</v>
      </c>
      <c r="G177" s="1">
        <v>180</v>
      </c>
      <c r="H177" s="1" t="s">
        <v>31</v>
      </c>
      <c r="I177" s="1" t="s">
        <v>51</v>
      </c>
      <c r="J177" s="1" t="s">
        <v>11</v>
      </c>
      <c r="M177" s="1" t="s">
        <v>13</v>
      </c>
      <c r="X177" s="1">
        <f t="shared" si="34"/>
        <v>45</v>
      </c>
      <c r="Y177" s="1">
        <f t="shared" si="35"/>
        <v>15</v>
      </c>
      <c r="Z177" s="1">
        <f t="shared" si="36"/>
        <v>5</v>
      </c>
      <c r="AA177" s="1">
        <f t="shared" si="37"/>
        <v>0</v>
      </c>
      <c r="AB177" s="1">
        <f t="shared" si="38"/>
        <v>0</v>
      </c>
      <c r="AC177" s="1">
        <f t="shared" si="39"/>
        <v>1</v>
      </c>
      <c r="AD177" s="1">
        <f t="shared" si="40"/>
        <v>0</v>
      </c>
      <c r="AE177" s="1">
        <f t="shared" si="41"/>
        <v>0</v>
      </c>
      <c r="AF177" s="1">
        <f t="shared" si="42"/>
        <v>0</v>
      </c>
      <c r="AG177" s="1">
        <f t="shared" si="43"/>
        <v>0</v>
      </c>
    </row>
    <row r="178" spans="1:33">
      <c r="A178" s="4">
        <f t="shared" si="47"/>
        <v>117</v>
      </c>
      <c r="B178" s="1">
        <f t="shared" si="33"/>
        <v>117</v>
      </c>
      <c r="C178" s="1">
        <f t="shared" si="48"/>
        <v>0</v>
      </c>
      <c r="D178" s="1" t="str">
        <f t="shared" si="49"/>
        <v>117˚</v>
      </c>
      <c r="E178" s="1">
        <v>117</v>
      </c>
      <c r="F178" s="1" t="s">
        <v>19</v>
      </c>
      <c r="G178" s="1">
        <v>180</v>
      </c>
      <c r="H178" s="1" t="s">
        <v>31</v>
      </c>
      <c r="I178" s="1" t="s">
        <v>51</v>
      </c>
      <c r="J178" s="1" t="s">
        <v>11</v>
      </c>
      <c r="K178" s="1" t="s">
        <v>13</v>
      </c>
      <c r="M178" s="1" t="s">
        <v>32</v>
      </c>
      <c r="X178" s="1">
        <f t="shared" si="34"/>
        <v>45</v>
      </c>
      <c r="Y178" s="1">
        <f t="shared" si="35"/>
        <v>15</v>
      </c>
      <c r="Z178" s="1">
        <f t="shared" si="36"/>
        <v>5</v>
      </c>
      <c r="AA178" s="1">
        <f t="shared" si="37"/>
        <v>1</v>
      </c>
      <c r="AB178" s="1">
        <f t="shared" si="38"/>
        <v>0</v>
      </c>
      <c r="AC178" s="1">
        <f t="shared" si="39"/>
        <v>3</v>
      </c>
      <c r="AD178" s="1">
        <f t="shared" si="40"/>
        <v>0</v>
      </c>
      <c r="AE178" s="1">
        <f t="shared" si="41"/>
        <v>0</v>
      </c>
      <c r="AF178" s="1">
        <f t="shared" si="42"/>
        <v>0</v>
      </c>
      <c r="AG178" s="1">
        <f t="shared" si="43"/>
        <v>0</v>
      </c>
    </row>
    <row r="179" spans="1:33">
      <c r="A179" s="4">
        <f t="shared" si="47"/>
        <v>118</v>
      </c>
      <c r="B179" s="1">
        <f t="shared" si="33"/>
        <v>118</v>
      </c>
      <c r="C179" s="1">
        <f t="shared" si="48"/>
        <v>0</v>
      </c>
      <c r="D179" s="1" t="str">
        <f t="shared" si="49"/>
        <v>118˚</v>
      </c>
      <c r="E179" s="1">
        <v>118</v>
      </c>
      <c r="F179" s="1" t="s">
        <v>19</v>
      </c>
      <c r="G179" s="1">
        <v>180</v>
      </c>
      <c r="H179" s="1" t="s">
        <v>31</v>
      </c>
      <c r="I179" s="1" t="s">
        <v>51</v>
      </c>
      <c r="J179" s="1" t="s">
        <v>11</v>
      </c>
      <c r="M179" s="1" t="s">
        <v>32</v>
      </c>
      <c r="X179" s="1">
        <f t="shared" si="34"/>
        <v>45</v>
      </c>
      <c r="Y179" s="1">
        <f t="shared" si="35"/>
        <v>15</v>
      </c>
      <c r="Z179" s="1">
        <f t="shared" si="36"/>
        <v>5</v>
      </c>
      <c r="AA179" s="1">
        <f t="shared" si="37"/>
        <v>0</v>
      </c>
      <c r="AB179" s="1">
        <f t="shared" si="38"/>
        <v>0</v>
      </c>
      <c r="AC179" s="1">
        <f t="shared" si="39"/>
        <v>3</v>
      </c>
      <c r="AD179" s="1">
        <f t="shared" si="40"/>
        <v>0</v>
      </c>
      <c r="AE179" s="1">
        <f t="shared" si="41"/>
        <v>0</v>
      </c>
      <c r="AF179" s="1">
        <f t="shared" si="42"/>
        <v>0</v>
      </c>
      <c r="AG179" s="1">
        <f t="shared" si="43"/>
        <v>0</v>
      </c>
    </row>
    <row r="180" spans="1:33">
      <c r="A180" s="4">
        <f t="shared" si="47"/>
        <v>119</v>
      </c>
      <c r="B180" s="1">
        <f t="shared" si="33"/>
        <v>119</v>
      </c>
      <c r="C180" s="1">
        <f t="shared" si="48"/>
        <v>0</v>
      </c>
      <c r="D180" s="1" t="str">
        <f t="shared" si="49"/>
        <v>119˚</v>
      </c>
      <c r="E180" s="1">
        <v>119</v>
      </c>
      <c r="F180" s="1" t="s">
        <v>19</v>
      </c>
      <c r="G180" s="1">
        <v>180</v>
      </c>
      <c r="H180" s="1" t="s">
        <v>31</v>
      </c>
      <c r="I180" s="1" t="s">
        <v>51</v>
      </c>
      <c r="J180" s="1" t="s">
        <v>11</v>
      </c>
      <c r="M180" s="1" t="s">
        <v>32</v>
      </c>
      <c r="N180" s="1" t="s">
        <v>13</v>
      </c>
      <c r="X180" s="1">
        <f t="shared" si="34"/>
        <v>45</v>
      </c>
      <c r="Y180" s="1">
        <f t="shared" si="35"/>
        <v>15</v>
      </c>
      <c r="Z180" s="1">
        <f t="shared" si="36"/>
        <v>5</v>
      </c>
      <c r="AA180" s="1">
        <f t="shared" si="37"/>
        <v>0</v>
      </c>
      <c r="AB180" s="1">
        <f t="shared" si="38"/>
        <v>0</v>
      </c>
      <c r="AC180" s="1">
        <f t="shared" si="39"/>
        <v>3</v>
      </c>
      <c r="AD180" s="1">
        <f t="shared" si="40"/>
        <v>1</v>
      </c>
      <c r="AE180" s="1">
        <f t="shared" si="41"/>
        <v>0</v>
      </c>
      <c r="AF180" s="1">
        <f t="shared" si="42"/>
        <v>0</v>
      </c>
      <c r="AG180" s="1">
        <f t="shared" si="43"/>
        <v>0</v>
      </c>
    </row>
    <row r="181" spans="1:33">
      <c r="A181" s="4">
        <f t="shared" si="47"/>
        <v>120</v>
      </c>
      <c r="B181" s="1">
        <f t="shared" si="33"/>
        <v>120</v>
      </c>
      <c r="C181" s="1">
        <f t="shared" si="48"/>
        <v>0</v>
      </c>
      <c r="D181" s="1" t="str">
        <f t="shared" si="49"/>
        <v>120˚</v>
      </c>
      <c r="E181" s="1">
        <v>120</v>
      </c>
      <c r="F181" s="1" t="s">
        <v>19</v>
      </c>
      <c r="G181" s="1">
        <v>180</v>
      </c>
      <c r="H181" s="1" t="s">
        <v>31</v>
      </c>
      <c r="I181" s="1" t="s">
        <v>51</v>
      </c>
      <c r="X181" s="1">
        <f t="shared" si="34"/>
        <v>45</v>
      </c>
      <c r="Y181" s="1">
        <f t="shared" si="35"/>
        <v>15</v>
      </c>
      <c r="Z181" s="1">
        <f t="shared" si="36"/>
        <v>0</v>
      </c>
      <c r="AA181" s="1">
        <f t="shared" si="37"/>
        <v>0</v>
      </c>
      <c r="AB181" s="1">
        <f t="shared" si="38"/>
        <v>0</v>
      </c>
      <c r="AC181" s="1">
        <f t="shared" si="39"/>
        <v>0</v>
      </c>
      <c r="AD181" s="1">
        <f t="shared" si="40"/>
        <v>0</v>
      </c>
      <c r="AE181" s="1">
        <f t="shared" si="41"/>
        <v>0</v>
      </c>
      <c r="AF181" s="1">
        <f t="shared" si="42"/>
        <v>0</v>
      </c>
      <c r="AG181" s="1">
        <f t="shared" si="43"/>
        <v>0</v>
      </c>
    </row>
    <row r="182" spans="1:33">
      <c r="A182" s="4">
        <f t="shared" si="47"/>
        <v>121</v>
      </c>
      <c r="B182" s="1">
        <f t="shared" si="33"/>
        <v>121</v>
      </c>
      <c r="C182" s="1">
        <f t="shared" si="48"/>
        <v>0</v>
      </c>
      <c r="D182" s="1" t="str">
        <f t="shared" si="49"/>
        <v>121˚</v>
      </c>
      <c r="E182" s="1">
        <v>121</v>
      </c>
      <c r="F182" s="1" t="s">
        <v>19</v>
      </c>
      <c r="G182" s="1">
        <v>180</v>
      </c>
      <c r="H182" s="1" t="s">
        <v>31</v>
      </c>
      <c r="I182" s="1" t="s">
        <v>51</v>
      </c>
      <c r="M182" s="1" t="s">
        <v>13</v>
      </c>
      <c r="X182" s="1">
        <f t="shared" si="34"/>
        <v>45</v>
      </c>
      <c r="Y182" s="1">
        <f t="shared" si="35"/>
        <v>15</v>
      </c>
      <c r="Z182" s="1">
        <f t="shared" si="36"/>
        <v>0</v>
      </c>
      <c r="AA182" s="1">
        <f t="shared" si="37"/>
        <v>0</v>
      </c>
      <c r="AB182" s="1">
        <f t="shared" si="38"/>
        <v>0</v>
      </c>
      <c r="AC182" s="1">
        <f t="shared" si="39"/>
        <v>1</v>
      </c>
      <c r="AD182" s="1">
        <f t="shared" si="40"/>
        <v>0</v>
      </c>
      <c r="AE182" s="1">
        <f t="shared" si="41"/>
        <v>0</v>
      </c>
      <c r="AF182" s="1">
        <f t="shared" si="42"/>
        <v>0</v>
      </c>
      <c r="AG182" s="1">
        <f t="shared" si="43"/>
        <v>0</v>
      </c>
    </row>
    <row r="183" spans="1:33">
      <c r="A183" s="4">
        <f t="shared" si="47"/>
        <v>122</v>
      </c>
      <c r="B183" s="1">
        <f t="shared" si="33"/>
        <v>122</v>
      </c>
      <c r="C183" s="1">
        <f t="shared" si="48"/>
        <v>0</v>
      </c>
      <c r="D183" s="1" t="str">
        <f t="shared" si="49"/>
        <v>122˚</v>
      </c>
      <c r="E183" s="1">
        <v>122</v>
      </c>
      <c r="F183" s="1" t="s">
        <v>19</v>
      </c>
      <c r="G183" s="1">
        <v>180</v>
      </c>
      <c r="H183" s="1" t="s">
        <v>31</v>
      </c>
      <c r="I183" s="1" t="s">
        <v>51</v>
      </c>
      <c r="J183" s="1" t="s">
        <v>13</v>
      </c>
      <c r="M183" s="1" t="s">
        <v>32</v>
      </c>
      <c r="X183" s="1">
        <f t="shared" si="34"/>
        <v>45</v>
      </c>
      <c r="Y183" s="1">
        <f t="shared" si="35"/>
        <v>15</v>
      </c>
      <c r="Z183" s="1">
        <f t="shared" si="36"/>
        <v>1</v>
      </c>
      <c r="AA183" s="1">
        <f t="shared" si="37"/>
        <v>0</v>
      </c>
      <c r="AB183" s="1">
        <f t="shared" si="38"/>
        <v>0</v>
      </c>
      <c r="AC183" s="1">
        <f t="shared" si="39"/>
        <v>3</v>
      </c>
      <c r="AD183" s="1">
        <f t="shared" si="40"/>
        <v>0</v>
      </c>
      <c r="AE183" s="1">
        <f t="shared" si="41"/>
        <v>0</v>
      </c>
      <c r="AF183" s="1">
        <f t="shared" si="42"/>
        <v>0</v>
      </c>
      <c r="AG183" s="1">
        <f t="shared" si="43"/>
        <v>0</v>
      </c>
    </row>
    <row r="184" spans="1:33">
      <c r="A184" s="4">
        <f t="shared" si="47"/>
        <v>123</v>
      </c>
      <c r="B184" s="1">
        <f t="shared" si="33"/>
        <v>123</v>
      </c>
      <c r="C184" s="1">
        <f t="shared" si="48"/>
        <v>0</v>
      </c>
      <c r="D184" s="1" t="str">
        <f t="shared" si="49"/>
        <v>123˚</v>
      </c>
      <c r="E184" s="1">
        <v>123</v>
      </c>
      <c r="F184" s="1" t="s">
        <v>19</v>
      </c>
      <c r="G184" s="1">
        <v>180</v>
      </c>
      <c r="H184" s="1" t="s">
        <v>31</v>
      </c>
      <c r="I184" s="1" t="s">
        <v>51</v>
      </c>
      <c r="M184" s="1" t="s">
        <v>32</v>
      </c>
      <c r="X184" s="1">
        <f t="shared" si="34"/>
        <v>45</v>
      </c>
      <c r="Y184" s="1">
        <f t="shared" si="35"/>
        <v>15</v>
      </c>
      <c r="Z184" s="1">
        <f t="shared" si="36"/>
        <v>0</v>
      </c>
      <c r="AA184" s="1">
        <f t="shared" si="37"/>
        <v>0</v>
      </c>
      <c r="AB184" s="1">
        <f t="shared" si="38"/>
        <v>0</v>
      </c>
      <c r="AC184" s="1">
        <f t="shared" si="39"/>
        <v>3</v>
      </c>
      <c r="AD184" s="1">
        <f t="shared" si="40"/>
        <v>0</v>
      </c>
      <c r="AE184" s="1">
        <f t="shared" si="41"/>
        <v>0</v>
      </c>
      <c r="AF184" s="1">
        <f t="shared" si="42"/>
        <v>0</v>
      </c>
      <c r="AG184" s="1">
        <f t="shared" si="43"/>
        <v>0</v>
      </c>
    </row>
    <row r="185" spans="1:33">
      <c r="A185" s="4">
        <f t="shared" si="47"/>
        <v>124</v>
      </c>
      <c r="B185" s="1">
        <f t="shared" si="33"/>
        <v>124</v>
      </c>
      <c r="C185" s="1">
        <f t="shared" si="48"/>
        <v>0</v>
      </c>
      <c r="D185" s="1" t="str">
        <f t="shared" si="49"/>
        <v>124˚</v>
      </c>
      <c r="E185" s="1">
        <v>124</v>
      </c>
      <c r="F185" s="1" t="s">
        <v>19</v>
      </c>
      <c r="G185" s="1">
        <v>180</v>
      </c>
      <c r="H185" s="1" t="s">
        <v>31</v>
      </c>
      <c r="I185" s="1" t="s">
        <v>51</v>
      </c>
      <c r="J185" s="1" t="s">
        <v>13</v>
      </c>
      <c r="M185" s="1" t="s">
        <v>11</v>
      </c>
      <c r="X185" s="1">
        <f t="shared" si="34"/>
        <v>45</v>
      </c>
      <c r="Y185" s="1">
        <f t="shared" si="35"/>
        <v>15</v>
      </c>
      <c r="Z185" s="1">
        <f t="shared" si="36"/>
        <v>1</v>
      </c>
      <c r="AA185" s="1">
        <f t="shared" si="37"/>
        <v>0</v>
      </c>
      <c r="AB185" s="1">
        <f t="shared" si="38"/>
        <v>0</v>
      </c>
      <c r="AC185" s="1">
        <f t="shared" si="39"/>
        <v>5</v>
      </c>
      <c r="AD185" s="1">
        <f t="shared" si="40"/>
        <v>0</v>
      </c>
      <c r="AE185" s="1">
        <f t="shared" si="41"/>
        <v>0</v>
      </c>
      <c r="AF185" s="1">
        <f t="shared" si="42"/>
        <v>0</v>
      </c>
      <c r="AG185" s="1">
        <f t="shared" si="43"/>
        <v>0</v>
      </c>
    </row>
    <row r="186" spans="1:33">
      <c r="A186" s="4">
        <f t="shared" si="47"/>
        <v>125</v>
      </c>
      <c r="B186" s="1">
        <f t="shared" si="33"/>
        <v>125</v>
      </c>
      <c r="C186" s="1">
        <f t="shared" si="48"/>
        <v>0</v>
      </c>
      <c r="D186" s="1" t="str">
        <f t="shared" si="49"/>
        <v>125˚</v>
      </c>
      <c r="E186" s="1">
        <v>125</v>
      </c>
      <c r="F186" s="1" t="s">
        <v>19</v>
      </c>
      <c r="G186" s="1">
        <v>180</v>
      </c>
      <c r="H186" s="1" t="s">
        <v>31</v>
      </c>
      <c r="I186" s="1" t="s">
        <v>51</v>
      </c>
      <c r="M186" s="1" t="s">
        <v>11</v>
      </c>
      <c r="X186" s="1">
        <f t="shared" si="34"/>
        <v>45</v>
      </c>
      <c r="Y186" s="1">
        <f t="shared" si="35"/>
        <v>15</v>
      </c>
      <c r="Z186" s="1">
        <f t="shared" si="36"/>
        <v>0</v>
      </c>
      <c r="AA186" s="1">
        <f t="shared" si="37"/>
        <v>0</v>
      </c>
      <c r="AB186" s="1">
        <f t="shared" si="38"/>
        <v>0</v>
      </c>
      <c r="AC186" s="1">
        <f t="shared" si="39"/>
        <v>5</v>
      </c>
      <c r="AD186" s="1">
        <f t="shared" si="40"/>
        <v>0</v>
      </c>
      <c r="AE186" s="1">
        <f t="shared" si="41"/>
        <v>0</v>
      </c>
      <c r="AF186" s="1">
        <f t="shared" si="42"/>
        <v>0</v>
      </c>
      <c r="AG186" s="1">
        <f t="shared" si="43"/>
        <v>0</v>
      </c>
    </row>
    <row r="187" spans="1:33">
      <c r="A187" s="4">
        <f t="shared" si="47"/>
        <v>126</v>
      </c>
      <c r="B187" s="1">
        <f t="shared" si="33"/>
        <v>126</v>
      </c>
      <c r="C187" s="1">
        <f t="shared" si="48"/>
        <v>0</v>
      </c>
      <c r="D187" s="1" t="str">
        <f t="shared" si="49"/>
        <v>126˚</v>
      </c>
      <c r="E187" s="1">
        <v>126</v>
      </c>
      <c r="F187" s="1" t="s">
        <v>19</v>
      </c>
      <c r="G187" s="1">
        <v>180</v>
      </c>
      <c r="H187" s="1" t="s">
        <v>31</v>
      </c>
      <c r="I187" s="1" t="s">
        <v>51</v>
      </c>
      <c r="M187" s="1" t="s">
        <v>11</v>
      </c>
      <c r="N187" s="1" t="s">
        <v>13</v>
      </c>
      <c r="X187" s="1">
        <f t="shared" si="34"/>
        <v>45</v>
      </c>
      <c r="Y187" s="1">
        <f t="shared" si="35"/>
        <v>15</v>
      </c>
      <c r="Z187" s="1">
        <f t="shared" si="36"/>
        <v>0</v>
      </c>
      <c r="AA187" s="1">
        <f t="shared" si="37"/>
        <v>0</v>
      </c>
      <c r="AB187" s="1">
        <f t="shared" si="38"/>
        <v>0</v>
      </c>
      <c r="AC187" s="1">
        <f t="shared" si="39"/>
        <v>5</v>
      </c>
      <c r="AD187" s="1">
        <f t="shared" si="40"/>
        <v>1</v>
      </c>
      <c r="AE187" s="1">
        <f t="shared" si="41"/>
        <v>0</v>
      </c>
      <c r="AF187" s="1">
        <f t="shared" si="42"/>
        <v>0</v>
      </c>
      <c r="AG187" s="1">
        <f t="shared" si="43"/>
        <v>0</v>
      </c>
    </row>
    <row r="188" spans="1:33">
      <c r="A188" s="4">
        <f t="shared" si="47"/>
        <v>127</v>
      </c>
      <c r="B188" s="1">
        <f t="shared" si="33"/>
        <v>127</v>
      </c>
      <c r="C188" s="1">
        <f t="shared" si="48"/>
        <v>0</v>
      </c>
      <c r="D188" s="1" t="str">
        <f t="shared" si="49"/>
        <v>127˚</v>
      </c>
      <c r="E188" s="1">
        <v>127</v>
      </c>
      <c r="F188" s="1" t="s">
        <v>19</v>
      </c>
      <c r="G188" s="1">
        <v>180</v>
      </c>
      <c r="H188" s="1" t="s">
        <v>31</v>
      </c>
      <c r="I188" s="1" t="s">
        <v>11</v>
      </c>
      <c r="J188" s="1" t="s">
        <v>32</v>
      </c>
      <c r="X188" s="1">
        <f t="shared" si="34"/>
        <v>45</v>
      </c>
      <c r="Y188" s="1">
        <f t="shared" si="35"/>
        <v>5</v>
      </c>
      <c r="Z188" s="1">
        <f t="shared" si="36"/>
        <v>3</v>
      </c>
      <c r="AA188" s="1">
        <f t="shared" si="37"/>
        <v>0</v>
      </c>
      <c r="AB188" s="1">
        <f t="shared" si="38"/>
        <v>0</v>
      </c>
      <c r="AC188" s="1">
        <f t="shared" si="39"/>
        <v>0</v>
      </c>
      <c r="AD188" s="1">
        <f t="shared" si="40"/>
        <v>0</v>
      </c>
      <c r="AE188" s="1">
        <f t="shared" si="41"/>
        <v>0</v>
      </c>
      <c r="AF188" s="1">
        <f t="shared" si="42"/>
        <v>0</v>
      </c>
      <c r="AG188" s="1">
        <f t="shared" si="43"/>
        <v>0</v>
      </c>
    </row>
    <row r="189" spans="1:33">
      <c r="A189" s="4">
        <f t="shared" si="47"/>
        <v>128</v>
      </c>
      <c r="B189" s="1">
        <f t="shared" si="33"/>
        <v>128</v>
      </c>
      <c r="C189" s="1">
        <f t="shared" si="48"/>
        <v>0</v>
      </c>
      <c r="D189" s="1" t="str">
        <f t="shared" si="49"/>
        <v>128˚</v>
      </c>
      <c r="E189" s="1">
        <v>128</v>
      </c>
      <c r="F189" s="1" t="s">
        <v>19</v>
      </c>
      <c r="G189" s="1">
        <v>180</v>
      </c>
      <c r="H189" s="1" t="s">
        <v>31</v>
      </c>
      <c r="I189" s="1" t="s">
        <v>11</v>
      </c>
      <c r="J189" s="1" t="s">
        <v>32</v>
      </c>
      <c r="M189" s="1" t="s">
        <v>13</v>
      </c>
      <c r="X189" s="1">
        <f t="shared" si="34"/>
        <v>45</v>
      </c>
      <c r="Y189" s="1">
        <f t="shared" si="35"/>
        <v>5</v>
      </c>
      <c r="Z189" s="1">
        <f t="shared" si="36"/>
        <v>3</v>
      </c>
      <c r="AA189" s="1">
        <f t="shared" si="37"/>
        <v>0</v>
      </c>
      <c r="AB189" s="1">
        <f t="shared" si="38"/>
        <v>0</v>
      </c>
      <c r="AC189" s="1">
        <f t="shared" si="39"/>
        <v>1</v>
      </c>
      <c r="AD189" s="1">
        <f t="shared" si="40"/>
        <v>0</v>
      </c>
      <c r="AE189" s="1">
        <f t="shared" si="41"/>
        <v>0</v>
      </c>
      <c r="AF189" s="1">
        <f t="shared" si="42"/>
        <v>0</v>
      </c>
      <c r="AG189" s="1">
        <f t="shared" si="43"/>
        <v>0</v>
      </c>
    </row>
    <row r="190" spans="1:33">
      <c r="A190" s="4">
        <f t="shared" si="47"/>
        <v>129</v>
      </c>
      <c r="B190" s="1">
        <f t="shared" si="33"/>
        <v>129</v>
      </c>
      <c r="C190" s="1">
        <f t="shared" si="48"/>
        <v>0</v>
      </c>
      <c r="D190" s="1" t="str">
        <f t="shared" si="49"/>
        <v>129˚</v>
      </c>
      <c r="E190" s="1">
        <v>129</v>
      </c>
      <c r="F190" s="1" t="s">
        <v>19</v>
      </c>
      <c r="G190" s="1">
        <v>180</v>
      </c>
      <c r="H190" s="1" t="s">
        <v>31</v>
      </c>
      <c r="I190" s="1" t="s">
        <v>11</v>
      </c>
      <c r="J190" s="1" t="s">
        <v>13</v>
      </c>
      <c r="X190" s="1">
        <f t="shared" si="34"/>
        <v>45</v>
      </c>
      <c r="Y190" s="1">
        <f t="shared" si="35"/>
        <v>5</v>
      </c>
      <c r="Z190" s="1">
        <f t="shared" si="36"/>
        <v>1</v>
      </c>
      <c r="AA190" s="1">
        <f t="shared" si="37"/>
        <v>0</v>
      </c>
      <c r="AB190" s="1">
        <f t="shared" si="38"/>
        <v>0</v>
      </c>
      <c r="AC190" s="1">
        <f t="shared" si="39"/>
        <v>0</v>
      </c>
      <c r="AD190" s="1">
        <f t="shared" si="40"/>
        <v>0</v>
      </c>
      <c r="AE190" s="1">
        <f t="shared" si="41"/>
        <v>0</v>
      </c>
      <c r="AF190" s="1">
        <f t="shared" si="42"/>
        <v>0</v>
      </c>
      <c r="AG190" s="1">
        <f t="shared" si="43"/>
        <v>0</v>
      </c>
    </row>
    <row r="191" spans="1:33">
      <c r="A191" s="4">
        <f t="shared" si="47"/>
        <v>130</v>
      </c>
      <c r="B191" s="1">
        <f t="shared" si="33"/>
        <v>130</v>
      </c>
      <c r="C191" s="1">
        <f t="shared" si="48"/>
        <v>0</v>
      </c>
      <c r="D191" s="1" t="str">
        <f t="shared" si="49"/>
        <v>130˚</v>
      </c>
      <c r="E191" s="1">
        <v>130</v>
      </c>
      <c r="F191" s="1" t="s">
        <v>19</v>
      </c>
      <c r="G191" s="1">
        <v>180</v>
      </c>
      <c r="H191" s="1" t="s">
        <v>31</v>
      </c>
      <c r="I191" s="1" t="s">
        <v>11</v>
      </c>
      <c r="X191" s="1">
        <f t="shared" si="34"/>
        <v>45</v>
      </c>
      <c r="Y191" s="1">
        <f t="shared" si="35"/>
        <v>5</v>
      </c>
      <c r="Z191" s="1">
        <f t="shared" si="36"/>
        <v>0</v>
      </c>
      <c r="AA191" s="1">
        <f t="shared" si="37"/>
        <v>0</v>
      </c>
      <c r="AB191" s="1">
        <f t="shared" si="38"/>
        <v>0</v>
      </c>
      <c r="AC191" s="1">
        <f t="shared" si="39"/>
        <v>0</v>
      </c>
      <c r="AD191" s="1">
        <f t="shared" si="40"/>
        <v>0</v>
      </c>
      <c r="AE191" s="1">
        <f t="shared" si="41"/>
        <v>0</v>
      </c>
      <c r="AF191" s="1">
        <f t="shared" si="42"/>
        <v>0</v>
      </c>
      <c r="AG191" s="1">
        <f t="shared" si="43"/>
        <v>0</v>
      </c>
    </row>
    <row r="192" spans="1:33">
      <c r="A192" s="4">
        <f t="shared" si="47"/>
        <v>131</v>
      </c>
      <c r="B192" s="1">
        <f t="shared" si="33"/>
        <v>131</v>
      </c>
      <c r="C192" s="1">
        <f t="shared" si="48"/>
        <v>0</v>
      </c>
      <c r="D192" s="1" t="str">
        <f t="shared" si="49"/>
        <v>131˚</v>
      </c>
      <c r="E192" s="1">
        <v>131</v>
      </c>
      <c r="F192" s="1" t="s">
        <v>19</v>
      </c>
      <c r="G192" s="1">
        <v>180</v>
      </c>
      <c r="H192" s="1" t="s">
        <v>31</v>
      </c>
      <c r="I192" s="1" t="s">
        <v>32</v>
      </c>
      <c r="J192" s="1" t="s">
        <v>13</v>
      </c>
      <c r="X192" s="1">
        <f t="shared" si="34"/>
        <v>45</v>
      </c>
      <c r="Y192" s="1">
        <f t="shared" si="35"/>
        <v>3</v>
      </c>
      <c r="Z192" s="1">
        <f t="shared" si="36"/>
        <v>1</v>
      </c>
      <c r="AA192" s="1">
        <f t="shared" si="37"/>
        <v>0</v>
      </c>
      <c r="AB192" s="1">
        <f t="shared" si="38"/>
        <v>0</v>
      </c>
      <c r="AC192" s="1">
        <f t="shared" si="39"/>
        <v>0</v>
      </c>
      <c r="AD192" s="1">
        <f t="shared" si="40"/>
        <v>0</v>
      </c>
      <c r="AE192" s="1">
        <f t="shared" si="41"/>
        <v>0</v>
      </c>
      <c r="AF192" s="1">
        <f t="shared" si="42"/>
        <v>0</v>
      </c>
      <c r="AG192" s="1">
        <f t="shared" si="43"/>
        <v>0</v>
      </c>
    </row>
    <row r="193" spans="1:33">
      <c r="A193" s="4">
        <f t="shared" si="47"/>
        <v>132</v>
      </c>
      <c r="B193" s="1">
        <f t="shared" si="33"/>
        <v>132</v>
      </c>
      <c r="C193" s="1">
        <f t="shared" si="48"/>
        <v>0</v>
      </c>
      <c r="D193" s="1" t="str">
        <f t="shared" si="49"/>
        <v>132˚</v>
      </c>
      <c r="E193" s="1">
        <v>132</v>
      </c>
      <c r="F193" s="1" t="s">
        <v>19</v>
      </c>
      <c r="G193" s="1">
        <v>180</v>
      </c>
      <c r="H193" s="1" t="s">
        <v>31</v>
      </c>
      <c r="I193" s="1" t="s">
        <v>32</v>
      </c>
      <c r="X193" s="1">
        <f t="shared" si="34"/>
        <v>45</v>
      </c>
      <c r="Y193" s="1">
        <f t="shared" si="35"/>
        <v>3</v>
      </c>
      <c r="Z193" s="1">
        <f t="shared" si="36"/>
        <v>0</v>
      </c>
      <c r="AA193" s="1">
        <f t="shared" si="37"/>
        <v>0</v>
      </c>
      <c r="AB193" s="1">
        <f t="shared" si="38"/>
        <v>0</v>
      </c>
      <c r="AC193" s="1">
        <f t="shared" si="39"/>
        <v>0</v>
      </c>
      <c r="AD193" s="1">
        <f t="shared" si="40"/>
        <v>0</v>
      </c>
      <c r="AE193" s="1">
        <f t="shared" si="41"/>
        <v>0</v>
      </c>
      <c r="AF193" s="1">
        <f t="shared" si="42"/>
        <v>0</v>
      </c>
      <c r="AG193" s="1">
        <f t="shared" si="43"/>
        <v>0</v>
      </c>
    </row>
    <row r="194" spans="1:33">
      <c r="A194" s="4">
        <f t="shared" si="47"/>
        <v>133</v>
      </c>
      <c r="B194" s="1">
        <f t="shared" ref="B194:B257" si="50">SUM(AC194:AG194)-SUM(X194:AB194)+G194</f>
        <v>133</v>
      </c>
      <c r="C194" s="1">
        <f t="shared" si="48"/>
        <v>0</v>
      </c>
      <c r="D194" s="1" t="str">
        <f t="shared" si="49"/>
        <v>133˚</v>
      </c>
      <c r="E194" s="1">
        <v>133</v>
      </c>
      <c r="F194" s="1" t="s">
        <v>19</v>
      </c>
      <c r="G194" s="1">
        <v>180</v>
      </c>
      <c r="H194" s="1" t="s">
        <v>31</v>
      </c>
      <c r="I194" s="1" t="s">
        <v>32</v>
      </c>
      <c r="M194" s="1" t="s">
        <v>13</v>
      </c>
      <c r="X194" s="1">
        <f t="shared" ref="X194:X257" si="51">IF(H194="",0,VLOOKUP(H194,$S$1:$V$13,4,FALSE))</f>
        <v>45</v>
      </c>
      <c r="Y194" s="1">
        <f t="shared" ref="Y194:Y257" si="52">IF(I194="",0,VLOOKUP(I194,$S$1:$V$13,4,FALSE))</f>
        <v>3</v>
      </c>
      <c r="Z194" s="1">
        <f t="shared" ref="Z194:Z257" si="53">IF(J194="",0,VLOOKUP(J194,$S$1:$V$13,4,FALSE))</f>
        <v>0</v>
      </c>
      <c r="AA194" s="1">
        <f t="shared" ref="AA194:AA257" si="54">IF(K194="",0,VLOOKUP(K194,$S$1:$V$13,4,FALSE))</f>
        <v>0</v>
      </c>
      <c r="AB194" s="1">
        <f t="shared" ref="AB194:AB257" si="55">IF(L194="",0,VLOOKUP(L194,$S$1:$V$13,4,FALSE))</f>
        <v>0</v>
      </c>
      <c r="AC194" s="1">
        <f t="shared" ref="AC194:AC257" si="56">IF(M194="",0,VLOOKUP(M194,$S$1:$V$13,4,FALSE))</f>
        <v>1</v>
      </c>
      <c r="AD194" s="1">
        <f t="shared" ref="AD194:AD257" si="57">IF(N194="",0,VLOOKUP(N194,$S$1:$V$13,4,FALSE))</f>
        <v>0</v>
      </c>
      <c r="AE194" s="1">
        <f t="shared" ref="AE194:AE257" si="58">IF(O194="",0,VLOOKUP(O194,$S$1:$V$13,4,FALSE))</f>
        <v>0</v>
      </c>
      <c r="AF194" s="1">
        <f t="shared" ref="AF194:AF257" si="59">IF(P194="",0,VLOOKUP(P194,$S$1:$V$13,4,FALSE))</f>
        <v>0</v>
      </c>
      <c r="AG194" s="1">
        <f t="shared" ref="AG194:AG257" si="60">IF(Q194="",0,VLOOKUP(Q194,$S$1:$V$13,4,FALSE))</f>
        <v>0</v>
      </c>
    </row>
    <row r="195" spans="1:33">
      <c r="A195" s="4">
        <f t="shared" si="47"/>
        <v>134</v>
      </c>
      <c r="B195" s="1">
        <f t="shared" si="50"/>
        <v>134</v>
      </c>
      <c r="C195" s="1">
        <f t="shared" si="48"/>
        <v>0</v>
      </c>
      <c r="D195" s="1" t="str">
        <f t="shared" si="49"/>
        <v>134˚</v>
      </c>
      <c r="E195" s="1">
        <v>134</v>
      </c>
      <c r="F195" s="1" t="s">
        <v>19</v>
      </c>
      <c r="G195" s="1">
        <v>180</v>
      </c>
      <c r="H195" s="1" t="s">
        <v>31</v>
      </c>
      <c r="I195" s="1" t="s">
        <v>13</v>
      </c>
      <c r="X195" s="1">
        <f t="shared" si="51"/>
        <v>45</v>
      </c>
      <c r="Y195" s="1">
        <f t="shared" si="52"/>
        <v>1</v>
      </c>
      <c r="Z195" s="1">
        <f t="shared" si="53"/>
        <v>0</v>
      </c>
      <c r="AA195" s="1">
        <f t="shared" si="54"/>
        <v>0</v>
      </c>
      <c r="AB195" s="1">
        <f t="shared" si="55"/>
        <v>0</v>
      </c>
      <c r="AC195" s="1">
        <f t="shared" si="56"/>
        <v>0</v>
      </c>
      <c r="AD195" s="1">
        <f t="shared" si="57"/>
        <v>0</v>
      </c>
      <c r="AE195" s="1">
        <f t="shared" si="58"/>
        <v>0</v>
      </c>
      <c r="AF195" s="1">
        <f t="shared" si="59"/>
        <v>0</v>
      </c>
      <c r="AG195" s="1">
        <f t="shared" si="60"/>
        <v>0</v>
      </c>
    </row>
    <row r="196" spans="1:33">
      <c r="A196" s="4">
        <f t="shared" si="47"/>
        <v>135</v>
      </c>
      <c r="B196" s="1">
        <f t="shared" si="50"/>
        <v>135</v>
      </c>
      <c r="C196" s="1">
        <f t="shared" si="48"/>
        <v>0</v>
      </c>
      <c r="D196" s="1" t="str">
        <f t="shared" si="49"/>
        <v>135˚</v>
      </c>
      <c r="E196" s="1">
        <v>135</v>
      </c>
      <c r="F196" s="1" t="s">
        <v>19</v>
      </c>
      <c r="G196" s="1">
        <v>180</v>
      </c>
      <c r="H196" s="1" t="s">
        <v>31</v>
      </c>
      <c r="X196" s="1">
        <f t="shared" si="51"/>
        <v>45</v>
      </c>
      <c r="Y196" s="1">
        <f t="shared" si="52"/>
        <v>0</v>
      </c>
      <c r="Z196" s="1">
        <f t="shared" si="53"/>
        <v>0</v>
      </c>
      <c r="AA196" s="1">
        <f t="shared" si="54"/>
        <v>0</v>
      </c>
      <c r="AB196" s="1">
        <f t="shared" si="55"/>
        <v>0</v>
      </c>
      <c r="AC196" s="1">
        <f t="shared" si="56"/>
        <v>0</v>
      </c>
      <c r="AD196" s="1">
        <f t="shared" si="57"/>
        <v>0</v>
      </c>
      <c r="AE196" s="1">
        <f t="shared" si="58"/>
        <v>0</v>
      </c>
      <c r="AF196" s="1">
        <f t="shared" si="59"/>
        <v>0</v>
      </c>
      <c r="AG196" s="1">
        <f t="shared" si="60"/>
        <v>0</v>
      </c>
    </row>
    <row r="197" spans="1:33">
      <c r="A197" s="4">
        <f t="shared" si="47"/>
        <v>136</v>
      </c>
      <c r="B197" s="1">
        <f t="shared" si="50"/>
        <v>136</v>
      </c>
      <c r="C197" s="1">
        <f t="shared" si="48"/>
        <v>0</v>
      </c>
      <c r="D197" s="1" t="str">
        <f t="shared" si="49"/>
        <v>136˚</v>
      </c>
      <c r="E197" s="1">
        <v>136</v>
      </c>
      <c r="F197" s="1" t="s">
        <v>19</v>
      </c>
      <c r="G197" s="1">
        <v>180</v>
      </c>
      <c r="H197" s="1" t="s">
        <v>31</v>
      </c>
      <c r="M197" s="1" t="s">
        <v>13</v>
      </c>
      <c r="X197" s="1">
        <f t="shared" si="51"/>
        <v>45</v>
      </c>
      <c r="Y197" s="1">
        <f t="shared" si="52"/>
        <v>0</v>
      </c>
      <c r="Z197" s="1">
        <f t="shared" si="53"/>
        <v>0</v>
      </c>
      <c r="AA197" s="1">
        <f t="shared" si="54"/>
        <v>0</v>
      </c>
      <c r="AB197" s="1">
        <f t="shared" si="55"/>
        <v>0</v>
      </c>
      <c r="AC197" s="1">
        <f t="shared" si="56"/>
        <v>1</v>
      </c>
      <c r="AD197" s="1">
        <f t="shared" si="57"/>
        <v>0</v>
      </c>
      <c r="AE197" s="1">
        <f t="shared" si="58"/>
        <v>0</v>
      </c>
      <c r="AF197" s="1">
        <f t="shared" si="59"/>
        <v>0</v>
      </c>
      <c r="AG197" s="1">
        <f t="shared" si="60"/>
        <v>0</v>
      </c>
    </row>
    <row r="198" spans="1:33">
      <c r="A198" s="4">
        <f t="shared" si="47"/>
        <v>137</v>
      </c>
      <c r="B198" s="1">
        <f t="shared" si="50"/>
        <v>137</v>
      </c>
      <c r="C198" s="1">
        <f t="shared" si="48"/>
        <v>0</v>
      </c>
      <c r="D198" s="1" t="str">
        <f t="shared" si="49"/>
        <v>137˚</v>
      </c>
      <c r="E198" s="1">
        <v>137</v>
      </c>
      <c r="F198" s="1" t="s">
        <v>19</v>
      </c>
      <c r="G198" s="1">
        <v>180</v>
      </c>
      <c r="H198" s="1" t="s">
        <v>31</v>
      </c>
      <c r="I198" s="1" t="s">
        <v>13</v>
      </c>
      <c r="M198" s="1" t="s">
        <v>32</v>
      </c>
      <c r="X198" s="1">
        <f t="shared" si="51"/>
        <v>45</v>
      </c>
      <c r="Y198" s="1">
        <f t="shared" si="52"/>
        <v>1</v>
      </c>
      <c r="Z198" s="1">
        <f t="shared" si="53"/>
        <v>0</v>
      </c>
      <c r="AA198" s="1">
        <f t="shared" si="54"/>
        <v>0</v>
      </c>
      <c r="AB198" s="1">
        <f t="shared" si="55"/>
        <v>0</v>
      </c>
      <c r="AC198" s="1">
        <f t="shared" si="56"/>
        <v>3</v>
      </c>
      <c r="AD198" s="1">
        <f t="shared" si="57"/>
        <v>0</v>
      </c>
      <c r="AE198" s="1">
        <f t="shared" si="58"/>
        <v>0</v>
      </c>
      <c r="AF198" s="1">
        <f t="shared" si="59"/>
        <v>0</v>
      </c>
      <c r="AG198" s="1">
        <f t="shared" si="60"/>
        <v>0</v>
      </c>
    </row>
    <row r="199" spans="1:33">
      <c r="A199" s="4">
        <f t="shared" si="47"/>
        <v>138</v>
      </c>
      <c r="B199" s="1">
        <f t="shared" si="50"/>
        <v>138</v>
      </c>
      <c r="C199" s="1">
        <f t="shared" si="48"/>
        <v>0</v>
      </c>
      <c r="D199" s="1" t="str">
        <f t="shared" si="49"/>
        <v>138˚</v>
      </c>
      <c r="E199" s="1">
        <v>138</v>
      </c>
      <c r="F199" s="1" t="s">
        <v>19</v>
      </c>
      <c r="G199" s="1">
        <v>180</v>
      </c>
      <c r="H199" s="1" t="s">
        <v>31</v>
      </c>
      <c r="M199" s="1" t="s">
        <v>32</v>
      </c>
      <c r="X199" s="1">
        <f t="shared" si="51"/>
        <v>45</v>
      </c>
      <c r="Y199" s="1">
        <f t="shared" si="52"/>
        <v>0</v>
      </c>
      <c r="Z199" s="1">
        <f t="shared" si="53"/>
        <v>0</v>
      </c>
      <c r="AA199" s="1">
        <f t="shared" si="54"/>
        <v>0</v>
      </c>
      <c r="AB199" s="1">
        <f t="shared" si="55"/>
        <v>0</v>
      </c>
      <c r="AC199" s="1">
        <f t="shared" si="56"/>
        <v>3</v>
      </c>
      <c r="AD199" s="1">
        <f t="shared" si="57"/>
        <v>0</v>
      </c>
      <c r="AE199" s="1">
        <f t="shared" si="58"/>
        <v>0</v>
      </c>
      <c r="AF199" s="1">
        <f t="shared" si="59"/>
        <v>0</v>
      </c>
      <c r="AG199" s="1">
        <f t="shared" si="60"/>
        <v>0</v>
      </c>
    </row>
    <row r="200" spans="1:33">
      <c r="A200" s="4">
        <f t="shared" si="47"/>
        <v>139</v>
      </c>
      <c r="B200" s="1">
        <f t="shared" si="50"/>
        <v>139</v>
      </c>
      <c r="C200" s="1">
        <f t="shared" si="48"/>
        <v>0</v>
      </c>
      <c r="D200" s="1" t="str">
        <f t="shared" si="49"/>
        <v>139˚</v>
      </c>
      <c r="E200" s="1">
        <v>139</v>
      </c>
      <c r="F200" s="1" t="s">
        <v>19</v>
      </c>
      <c r="G200" s="1">
        <v>180</v>
      </c>
      <c r="H200" s="1" t="s">
        <v>31</v>
      </c>
      <c r="I200" s="1" t="s">
        <v>13</v>
      </c>
      <c r="M200" s="1" t="s">
        <v>11</v>
      </c>
      <c r="X200" s="1">
        <f t="shared" si="51"/>
        <v>45</v>
      </c>
      <c r="Y200" s="1">
        <f t="shared" si="52"/>
        <v>1</v>
      </c>
      <c r="Z200" s="1">
        <f t="shared" si="53"/>
        <v>0</v>
      </c>
      <c r="AA200" s="1">
        <f t="shared" si="54"/>
        <v>0</v>
      </c>
      <c r="AB200" s="1">
        <f t="shared" si="55"/>
        <v>0</v>
      </c>
      <c r="AC200" s="1">
        <f t="shared" si="56"/>
        <v>5</v>
      </c>
      <c r="AD200" s="1">
        <f t="shared" si="57"/>
        <v>0</v>
      </c>
      <c r="AE200" s="1">
        <f t="shared" si="58"/>
        <v>0</v>
      </c>
      <c r="AF200" s="1">
        <f t="shared" si="59"/>
        <v>0</v>
      </c>
      <c r="AG200" s="1">
        <f t="shared" si="60"/>
        <v>0</v>
      </c>
    </row>
    <row r="201" spans="1:33">
      <c r="A201" s="4">
        <f t="shared" si="47"/>
        <v>140</v>
      </c>
      <c r="B201" s="1">
        <f t="shared" si="50"/>
        <v>140</v>
      </c>
      <c r="C201" s="1">
        <f t="shared" si="48"/>
        <v>0</v>
      </c>
      <c r="D201" s="1" t="str">
        <f t="shared" si="49"/>
        <v>140˚</v>
      </c>
      <c r="E201" s="1">
        <v>140</v>
      </c>
      <c r="F201" s="1" t="s">
        <v>19</v>
      </c>
      <c r="G201" s="1">
        <v>180</v>
      </c>
      <c r="H201" s="1" t="s">
        <v>31</v>
      </c>
      <c r="M201" s="1" t="s">
        <v>11</v>
      </c>
      <c r="X201" s="1">
        <f t="shared" si="51"/>
        <v>45</v>
      </c>
      <c r="Y201" s="1">
        <f t="shared" si="52"/>
        <v>0</v>
      </c>
      <c r="Z201" s="1">
        <f t="shared" si="53"/>
        <v>0</v>
      </c>
      <c r="AA201" s="1">
        <f t="shared" si="54"/>
        <v>0</v>
      </c>
      <c r="AB201" s="1">
        <f t="shared" si="55"/>
        <v>0</v>
      </c>
      <c r="AC201" s="1">
        <f t="shared" si="56"/>
        <v>5</v>
      </c>
      <c r="AD201" s="1">
        <f t="shared" si="57"/>
        <v>0</v>
      </c>
      <c r="AE201" s="1">
        <f t="shared" si="58"/>
        <v>0</v>
      </c>
      <c r="AF201" s="1">
        <f t="shared" si="59"/>
        <v>0</v>
      </c>
      <c r="AG201" s="1">
        <f t="shared" si="60"/>
        <v>0</v>
      </c>
    </row>
    <row r="202" spans="1:33">
      <c r="A202" s="4">
        <f t="shared" si="47"/>
        <v>141</v>
      </c>
      <c r="B202" s="1">
        <f t="shared" si="50"/>
        <v>141</v>
      </c>
      <c r="C202" s="1">
        <f t="shared" si="48"/>
        <v>0</v>
      </c>
      <c r="D202" s="1" t="str">
        <f t="shared" si="49"/>
        <v>141˚</v>
      </c>
      <c r="E202" s="1">
        <v>141</v>
      </c>
      <c r="F202" s="1" t="s">
        <v>19</v>
      </c>
      <c r="G202" s="1">
        <v>180</v>
      </c>
      <c r="H202" s="1" t="s">
        <v>31</v>
      </c>
      <c r="M202" s="1" t="s">
        <v>11</v>
      </c>
      <c r="N202" s="1" t="s">
        <v>13</v>
      </c>
      <c r="X202" s="1">
        <f t="shared" si="51"/>
        <v>45</v>
      </c>
      <c r="Y202" s="1">
        <f t="shared" si="52"/>
        <v>0</v>
      </c>
      <c r="Z202" s="1">
        <f t="shared" si="53"/>
        <v>0</v>
      </c>
      <c r="AA202" s="1">
        <f t="shared" si="54"/>
        <v>0</v>
      </c>
      <c r="AB202" s="1">
        <f t="shared" si="55"/>
        <v>0</v>
      </c>
      <c r="AC202" s="1">
        <f t="shared" si="56"/>
        <v>5</v>
      </c>
      <c r="AD202" s="1">
        <f t="shared" si="57"/>
        <v>1</v>
      </c>
      <c r="AE202" s="1">
        <f t="shared" si="58"/>
        <v>0</v>
      </c>
      <c r="AF202" s="1">
        <f t="shared" si="59"/>
        <v>0</v>
      </c>
      <c r="AG202" s="1">
        <f t="shared" si="60"/>
        <v>0</v>
      </c>
    </row>
    <row r="203" spans="1:33">
      <c r="A203" s="4">
        <f t="shared" si="47"/>
        <v>142</v>
      </c>
      <c r="B203" s="1">
        <f t="shared" si="50"/>
        <v>142</v>
      </c>
      <c r="C203" s="1">
        <f t="shared" si="48"/>
        <v>0</v>
      </c>
      <c r="D203" s="1" t="str">
        <f t="shared" si="49"/>
        <v>142˚</v>
      </c>
      <c r="E203" s="1">
        <v>142</v>
      </c>
      <c r="F203" s="1" t="s">
        <v>19</v>
      </c>
      <c r="G203" s="1">
        <v>180</v>
      </c>
      <c r="H203" s="1" t="s">
        <v>31</v>
      </c>
      <c r="I203" s="1" t="s">
        <v>13</v>
      </c>
      <c r="M203" s="1" t="s">
        <v>11</v>
      </c>
      <c r="N203" s="1" t="s">
        <v>32</v>
      </c>
      <c r="X203" s="1">
        <f t="shared" si="51"/>
        <v>45</v>
      </c>
      <c r="Y203" s="1">
        <f t="shared" si="52"/>
        <v>1</v>
      </c>
      <c r="Z203" s="1">
        <f t="shared" si="53"/>
        <v>0</v>
      </c>
      <c r="AA203" s="1">
        <f t="shared" si="54"/>
        <v>0</v>
      </c>
      <c r="AB203" s="1">
        <f t="shared" si="55"/>
        <v>0</v>
      </c>
      <c r="AC203" s="1">
        <f t="shared" si="56"/>
        <v>5</v>
      </c>
      <c r="AD203" s="1">
        <f t="shared" si="57"/>
        <v>3</v>
      </c>
      <c r="AE203" s="1">
        <f t="shared" si="58"/>
        <v>0</v>
      </c>
      <c r="AF203" s="1">
        <f t="shared" si="59"/>
        <v>0</v>
      </c>
      <c r="AG203" s="1">
        <f t="shared" si="60"/>
        <v>0</v>
      </c>
    </row>
    <row r="204" spans="1:33">
      <c r="A204" s="4">
        <f t="shared" si="47"/>
        <v>143</v>
      </c>
      <c r="B204" s="1">
        <f t="shared" si="50"/>
        <v>143</v>
      </c>
      <c r="C204" s="1">
        <f t="shared" si="48"/>
        <v>0</v>
      </c>
      <c r="D204" s="1" t="str">
        <f t="shared" si="49"/>
        <v>143˚</v>
      </c>
      <c r="E204" s="1">
        <v>143</v>
      </c>
      <c r="F204" s="1" t="s">
        <v>19</v>
      </c>
      <c r="G204" s="1">
        <v>180</v>
      </c>
      <c r="H204" s="1" t="s">
        <v>31</v>
      </c>
      <c r="M204" s="1" t="s">
        <v>11</v>
      </c>
      <c r="N204" s="1" t="s">
        <v>32</v>
      </c>
      <c r="X204" s="1">
        <f t="shared" si="51"/>
        <v>45</v>
      </c>
      <c r="Y204" s="1">
        <f t="shared" si="52"/>
        <v>0</v>
      </c>
      <c r="Z204" s="1">
        <f t="shared" si="53"/>
        <v>0</v>
      </c>
      <c r="AA204" s="1">
        <f t="shared" si="54"/>
        <v>0</v>
      </c>
      <c r="AB204" s="1">
        <f t="shared" si="55"/>
        <v>0</v>
      </c>
      <c r="AC204" s="1">
        <f t="shared" si="56"/>
        <v>5</v>
      </c>
      <c r="AD204" s="1">
        <f t="shared" si="57"/>
        <v>3</v>
      </c>
      <c r="AE204" s="1">
        <f t="shared" si="58"/>
        <v>0</v>
      </c>
      <c r="AF204" s="1">
        <f t="shared" si="59"/>
        <v>0</v>
      </c>
      <c r="AG204" s="1">
        <f t="shared" si="60"/>
        <v>0</v>
      </c>
    </row>
    <row r="205" spans="1:33">
      <c r="A205" s="4">
        <f t="shared" si="47"/>
        <v>144</v>
      </c>
      <c r="B205" s="1">
        <f t="shared" si="50"/>
        <v>144</v>
      </c>
      <c r="C205" s="1">
        <f t="shared" si="48"/>
        <v>0</v>
      </c>
      <c r="D205" s="1" t="str">
        <f t="shared" si="49"/>
        <v>144˚</v>
      </c>
      <c r="E205" s="1">
        <v>144</v>
      </c>
      <c r="F205" s="1" t="s">
        <v>19</v>
      </c>
      <c r="G205" s="1">
        <v>180</v>
      </c>
      <c r="H205" s="1" t="s">
        <v>9</v>
      </c>
      <c r="I205" s="1" t="s">
        <v>11</v>
      </c>
      <c r="J205" s="1" t="s">
        <v>13</v>
      </c>
      <c r="X205" s="1">
        <f t="shared" si="51"/>
        <v>30</v>
      </c>
      <c r="Y205" s="1">
        <f t="shared" si="52"/>
        <v>5</v>
      </c>
      <c r="Z205" s="1">
        <f t="shared" si="53"/>
        <v>1</v>
      </c>
      <c r="AA205" s="1">
        <f t="shared" si="54"/>
        <v>0</v>
      </c>
      <c r="AB205" s="1">
        <f t="shared" si="55"/>
        <v>0</v>
      </c>
      <c r="AC205" s="1">
        <f t="shared" si="56"/>
        <v>0</v>
      </c>
      <c r="AD205" s="1">
        <f t="shared" si="57"/>
        <v>0</v>
      </c>
      <c r="AE205" s="1">
        <f t="shared" si="58"/>
        <v>0</v>
      </c>
      <c r="AF205" s="1">
        <f t="shared" si="59"/>
        <v>0</v>
      </c>
      <c r="AG205" s="1">
        <f t="shared" si="60"/>
        <v>0</v>
      </c>
    </row>
    <row r="206" spans="1:33">
      <c r="A206" s="4">
        <f t="shared" si="47"/>
        <v>145</v>
      </c>
      <c r="B206" s="1">
        <f t="shared" si="50"/>
        <v>145</v>
      </c>
      <c r="C206" s="1">
        <f t="shared" si="48"/>
        <v>0</v>
      </c>
      <c r="D206" s="1" t="str">
        <f t="shared" si="49"/>
        <v>145˚</v>
      </c>
      <c r="E206" s="1">
        <v>145</v>
      </c>
      <c r="F206" s="1" t="s">
        <v>19</v>
      </c>
      <c r="G206" s="1">
        <v>180</v>
      </c>
      <c r="H206" s="1" t="s">
        <v>9</v>
      </c>
      <c r="I206" s="1" t="s">
        <v>11</v>
      </c>
      <c r="X206" s="1">
        <f t="shared" si="51"/>
        <v>30</v>
      </c>
      <c r="Y206" s="1">
        <f t="shared" si="52"/>
        <v>5</v>
      </c>
      <c r="Z206" s="1">
        <f t="shared" si="53"/>
        <v>0</v>
      </c>
      <c r="AA206" s="1">
        <f t="shared" si="54"/>
        <v>0</v>
      </c>
      <c r="AB206" s="1">
        <f t="shared" si="55"/>
        <v>0</v>
      </c>
      <c r="AC206" s="1">
        <f t="shared" si="56"/>
        <v>0</v>
      </c>
      <c r="AD206" s="1">
        <f t="shared" si="57"/>
        <v>0</v>
      </c>
      <c r="AE206" s="1">
        <f t="shared" si="58"/>
        <v>0</v>
      </c>
      <c r="AF206" s="1">
        <f t="shared" si="59"/>
        <v>0</v>
      </c>
      <c r="AG206" s="1">
        <f t="shared" si="60"/>
        <v>0</v>
      </c>
    </row>
    <row r="207" spans="1:33">
      <c r="A207" s="4">
        <f t="shared" si="47"/>
        <v>146</v>
      </c>
      <c r="B207" s="1">
        <f t="shared" si="50"/>
        <v>146</v>
      </c>
      <c r="C207" s="1">
        <f t="shared" si="48"/>
        <v>0</v>
      </c>
      <c r="D207" s="1" t="str">
        <f t="shared" si="49"/>
        <v>146˚</v>
      </c>
      <c r="E207" s="1">
        <v>146</v>
      </c>
      <c r="F207" s="1" t="s">
        <v>19</v>
      </c>
      <c r="G207" s="1">
        <v>180</v>
      </c>
      <c r="H207" s="1" t="s">
        <v>9</v>
      </c>
      <c r="I207" s="1" t="s">
        <v>32</v>
      </c>
      <c r="J207" s="1" t="s">
        <v>13</v>
      </c>
      <c r="X207" s="1">
        <f t="shared" si="51"/>
        <v>30</v>
      </c>
      <c r="Y207" s="1">
        <f t="shared" si="52"/>
        <v>3</v>
      </c>
      <c r="Z207" s="1">
        <f t="shared" si="53"/>
        <v>1</v>
      </c>
      <c r="AA207" s="1">
        <f t="shared" si="54"/>
        <v>0</v>
      </c>
      <c r="AB207" s="1">
        <f t="shared" si="55"/>
        <v>0</v>
      </c>
      <c r="AC207" s="1">
        <f t="shared" si="56"/>
        <v>0</v>
      </c>
      <c r="AD207" s="1">
        <f t="shared" si="57"/>
        <v>0</v>
      </c>
      <c r="AE207" s="1">
        <f t="shared" si="58"/>
        <v>0</v>
      </c>
      <c r="AF207" s="1">
        <f t="shared" si="59"/>
        <v>0</v>
      </c>
      <c r="AG207" s="1">
        <f t="shared" si="60"/>
        <v>0</v>
      </c>
    </row>
    <row r="208" spans="1:33">
      <c r="A208" s="4">
        <f t="shared" si="47"/>
        <v>147</v>
      </c>
      <c r="B208" s="1">
        <f t="shared" si="50"/>
        <v>147</v>
      </c>
      <c r="C208" s="1">
        <f t="shared" si="48"/>
        <v>0</v>
      </c>
      <c r="D208" s="1" t="str">
        <f t="shared" si="49"/>
        <v>147˚</v>
      </c>
      <c r="E208" s="1">
        <v>147</v>
      </c>
      <c r="F208" s="1" t="s">
        <v>19</v>
      </c>
      <c r="G208" s="1">
        <v>180</v>
      </c>
      <c r="H208" s="1" t="s">
        <v>9</v>
      </c>
      <c r="I208" s="1" t="s">
        <v>32</v>
      </c>
      <c r="X208" s="1">
        <f t="shared" si="51"/>
        <v>30</v>
      </c>
      <c r="Y208" s="1">
        <f t="shared" si="52"/>
        <v>3</v>
      </c>
      <c r="Z208" s="1">
        <f t="shared" si="53"/>
        <v>0</v>
      </c>
      <c r="AA208" s="1">
        <f t="shared" si="54"/>
        <v>0</v>
      </c>
      <c r="AB208" s="1">
        <f t="shared" si="55"/>
        <v>0</v>
      </c>
      <c r="AC208" s="1">
        <f t="shared" si="56"/>
        <v>0</v>
      </c>
      <c r="AD208" s="1">
        <f t="shared" si="57"/>
        <v>0</v>
      </c>
      <c r="AE208" s="1">
        <f t="shared" si="58"/>
        <v>0</v>
      </c>
      <c r="AF208" s="1">
        <f t="shared" si="59"/>
        <v>0</v>
      </c>
      <c r="AG208" s="1">
        <f t="shared" si="60"/>
        <v>0</v>
      </c>
    </row>
    <row r="209" spans="1:33">
      <c r="A209" s="4">
        <f t="shared" si="47"/>
        <v>148</v>
      </c>
      <c r="B209" s="1">
        <f t="shared" si="50"/>
        <v>148</v>
      </c>
      <c r="C209" s="1">
        <f t="shared" si="48"/>
        <v>0</v>
      </c>
      <c r="D209" s="1" t="str">
        <f t="shared" si="49"/>
        <v>148˚</v>
      </c>
      <c r="E209" s="1">
        <v>148</v>
      </c>
      <c r="F209" s="1" t="s">
        <v>19</v>
      </c>
      <c r="G209" s="1">
        <v>180</v>
      </c>
      <c r="H209" s="1" t="s">
        <v>9</v>
      </c>
      <c r="I209" s="1" t="s">
        <v>32</v>
      </c>
      <c r="M209" s="1" t="s">
        <v>13</v>
      </c>
      <c r="X209" s="1">
        <f t="shared" si="51"/>
        <v>30</v>
      </c>
      <c r="Y209" s="1">
        <f t="shared" si="52"/>
        <v>3</v>
      </c>
      <c r="Z209" s="1">
        <f t="shared" si="53"/>
        <v>0</v>
      </c>
      <c r="AA209" s="1">
        <f t="shared" si="54"/>
        <v>0</v>
      </c>
      <c r="AB209" s="1">
        <f t="shared" si="55"/>
        <v>0</v>
      </c>
      <c r="AC209" s="1">
        <f t="shared" si="56"/>
        <v>1</v>
      </c>
      <c r="AD209" s="1">
        <f t="shared" si="57"/>
        <v>0</v>
      </c>
      <c r="AE209" s="1">
        <f t="shared" si="58"/>
        <v>0</v>
      </c>
      <c r="AF209" s="1">
        <f t="shared" si="59"/>
        <v>0</v>
      </c>
      <c r="AG209" s="1">
        <f t="shared" si="60"/>
        <v>0</v>
      </c>
    </row>
    <row r="210" spans="1:33">
      <c r="A210" s="4">
        <f t="shared" si="47"/>
        <v>149</v>
      </c>
      <c r="B210" s="1">
        <f t="shared" si="50"/>
        <v>149</v>
      </c>
      <c r="C210" s="1">
        <f t="shared" si="48"/>
        <v>0</v>
      </c>
      <c r="D210" s="1" t="str">
        <f t="shared" si="49"/>
        <v>149˚</v>
      </c>
      <c r="E210" s="1">
        <v>149</v>
      </c>
      <c r="F210" s="1" t="s">
        <v>19</v>
      </c>
      <c r="G210" s="1">
        <v>180</v>
      </c>
      <c r="H210" s="1" t="s">
        <v>9</v>
      </c>
      <c r="I210" s="1" t="s">
        <v>13</v>
      </c>
      <c r="X210" s="1">
        <f t="shared" si="51"/>
        <v>30</v>
      </c>
      <c r="Y210" s="1">
        <f t="shared" si="52"/>
        <v>1</v>
      </c>
      <c r="Z210" s="1">
        <f t="shared" si="53"/>
        <v>0</v>
      </c>
      <c r="AA210" s="1">
        <f t="shared" si="54"/>
        <v>0</v>
      </c>
      <c r="AB210" s="1">
        <f t="shared" si="55"/>
        <v>0</v>
      </c>
      <c r="AC210" s="1">
        <f t="shared" si="56"/>
        <v>0</v>
      </c>
      <c r="AD210" s="1">
        <f t="shared" si="57"/>
        <v>0</v>
      </c>
      <c r="AE210" s="1">
        <f t="shared" si="58"/>
        <v>0</v>
      </c>
      <c r="AF210" s="1">
        <f t="shared" si="59"/>
        <v>0</v>
      </c>
      <c r="AG210" s="1">
        <f t="shared" si="60"/>
        <v>0</v>
      </c>
    </row>
    <row r="211" spans="1:33">
      <c r="A211" s="4">
        <f t="shared" si="47"/>
        <v>150</v>
      </c>
      <c r="B211" s="1">
        <f t="shared" si="50"/>
        <v>150</v>
      </c>
      <c r="C211" s="1">
        <f t="shared" si="48"/>
        <v>0</v>
      </c>
      <c r="D211" s="1" t="str">
        <f t="shared" si="49"/>
        <v>150˚</v>
      </c>
      <c r="E211" s="1">
        <v>150</v>
      </c>
      <c r="F211" s="1" t="s">
        <v>19</v>
      </c>
      <c r="G211" s="1">
        <v>180</v>
      </c>
      <c r="H211" s="1" t="s">
        <v>9</v>
      </c>
      <c r="X211" s="1">
        <f t="shared" si="51"/>
        <v>30</v>
      </c>
      <c r="Y211" s="1">
        <f t="shared" si="52"/>
        <v>0</v>
      </c>
      <c r="Z211" s="1">
        <f t="shared" si="53"/>
        <v>0</v>
      </c>
      <c r="AA211" s="1">
        <f t="shared" si="54"/>
        <v>0</v>
      </c>
      <c r="AB211" s="1">
        <f t="shared" si="55"/>
        <v>0</v>
      </c>
      <c r="AC211" s="1">
        <f t="shared" si="56"/>
        <v>0</v>
      </c>
      <c r="AD211" s="1">
        <f t="shared" si="57"/>
        <v>0</v>
      </c>
      <c r="AE211" s="1">
        <f t="shared" si="58"/>
        <v>0</v>
      </c>
      <c r="AF211" s="1">
        <f t="shared" si="59"/>
        <v>0</v>
      </c>
      <c r="AG211" s="1">
        <f t="shared" si="60"/>
        <v>0</v>
      </c>
    </row>
    <row r="212" spans="1:33">
      <c r="A212" s="4">
        <f t="shared" si="47"/>
        <v>151</v>
      </c>
      <c r="B212" s="1">
        <f t="shared" si="50"/>
        <v>151</v>
      </c>
      <c r="C212" s="1">
        <f t="shared" si="48"/>
        <v>0</v>
      </c>
      <c r="D212" s="1" t="str">
        <f t="shared" si="49"/>
        <v>151˚</v>
      </c>
      <c r="E212" s="1">
        <v>151</v>
      </c>
      <c r="F212" s="1" t="s">
        <v>19</v>
      </c>
      <c r="G212" s="1">
        <v>180</v>
      </c>
      <c r="H212" s="1" t="s">
        <v>9</v>
      </c>
      <c r="M212" s="1" t="s">
        <v>13</v>
      </c>
      <c r="X212" s="1">
        <f t="shared" si="51"/>
        <v>30</v>
      </c>
      <c r="Y212" s="1">
        <f t="shared" si="52"/>
        <v>0</v>
      </c>
      <c r="Z212" s="1">
        <f t="shared" si="53"/>
        <v>0</v>
      </c>
      <c r="AA212" s="1">
        <f t="shared" si="54"/>
        <v>0</v>
      </c>
      <c r="AB212" s="1">
        <f t="shared" si="55"/>
        <v>0</v>
      </c>
      <c r="AC212" s="1">
        <f t="shared" si="56"/>
        <v>1</v>
      </c>
      <c r="AD212" s="1">
        <f t="shared" si="57"/>
        <v>0</v>
      </c>
      <c r="AE212" s="1">
        <f t="shared" si="58"/>
        <v>0</v>
      </c>
      <c r="AF212" s="1">
        <f t="shared" si="59"/>
        <v>0</v>
      </c>
      <c r="AG212" s="1">
        <f t="shared" si="60"/>
        <v>0</v>
      </c>
    </row>
    <row r="213" spans="1:33">
      <c r="A213" s="4">
        <f t="shared" si="47"/>
        <v>152</v>
      </c>
      <c r="B213" s="1">
        <f t="shared" si="50"/>
        <v>152</v>
      </c>
      <c r="C213" s="1">
        <f t="shared" si="48"/>
        <v>0</v>
      </c>
      <c r="D213" s="1" t="str">
        <f t="shared" si="49"/>
        <v>152˚</v>
      </c>
      <c r="E213" s="1">
        <v>152</v>
      </c>
      <c r="F213" s="1" t="s">
        <v>19</v>
      </c>
      <c r="G213" s="1">
        <v>180</v>
      </c>
      <c r="H213" s="1" t="s">
        <v>9</v>
      </c>
      <c r="I213" s="1" t="s">
        <v>13</v>
      </c>
      <c r="M213" s="1" t="s">
        <v>32</v>
      </c>
      <c r="X213" s="1">
        <f t="shared" si="51"/>
        <v>30</v>
      </c>
      <c r="Y213" s="1">
        <f t="shared" si="52"/>
        <v>1</v>
      </c>
      <c r="Z213" s="1">
        <f t="shared" si="53"/>
        <v>0</v>
      </c>
      <c r="AA213" s="1">
        <f t="shared" si="54"/>
        <v>0</v>
      </c>
      <c r="AB213" s="1">
        <f t="shared" si="55"/>
        <v>0</v>
      </c>
      <c r="AC213" s="1">
        <f t="shared" si="56"/>
        <v>3</v>
      </c>
      <c r="AD213" s="1">
        <f t="shared" si="57"/>
        <v>0</v>
      </c>
      <c r="AE213" s="1">
        <f t="shared" si="58"/>
        <v>0</v>
      </c>
      <c r="AF213" s="1">
        <f t="shared" si="59"/>
        <v>0</v>
      </c>
      <c r="AG213" s="1">
        <f t="shared" si="60"/>
        <v>0</v>
      </c>
    </row>
    <row r="214" spans="1:33">
      <c r="A214" s="4">
        <f t="shared" si="47"/>
        <v>153</v>
      </c>
      <c r="B214" s="1">
        <f t="shared" si="50"/>
        <v>153</v>
      </c>
      <c r="C214" s="1">
        <f t="shared" si="48"/>
        <v>0</v>
      </c>
      <c r="D214" s="1" t="str">
        <f t="shared" si="49"/>
        <v>153˚</v>
      </c>
      <c r="E214" s="1">
        <v>153</v>
      </c>
      <c r="F214" s="1" t="s">
        <v>19</v>
      </c>
      <c r="G214" s="1">
        <v>180</v>
      </c>
      <c r="H214" s="1" t="s">
        <v>9</v>
      </c>
      <c r="M214" s="1" t="s">
        <v>32</v>
      </c>
      <c r="X214" s="1">
        <f t="shared" si="51"/>
        <v>30</v>
      </c>
      <c r="Y214" s="1">
        <f t="shared" si="52"/>
        <v>0</v>
      </c>
      <c r="Z214" s="1">
        <f t="shared" si="53"/>
        <v>0</v>
      </c>
      <c r="AA214" s="1">
        <f t="shared" si="54"/>
        <v>0</v>
      </c>
      <c r="AB214" s="1">
        <f t="shared" si="55"/>
        <v>0</v>
      </c>
      <c r="AC214" s="1">
        <f t="shared" si="56"/>
        <v>3</v>
      </c>
      <c r="AD214" s="1">
        <f t="shared" si="57"/>
        <v>0</v>
      </c>
      <c r="AE214" s="1">
        <f t="shared" si="58"/>
        <v>0</v>
      </c>
      <c r="AF214" s="1">
        <f t="shared" si="59"/>
        <v>0</v>
      </c>
      <c r="AG214" s="1">
        <f t="shared" si="60"/>
        <v>0</v>
      </c>
    </row>
    <row r="215" spans="1:33">
      <c r="A215" s="4">
        <f t="shared" si="47"/>
        <v>154</v>
      </c>
      <c r="B215" s="1">
        <f t="shared" si="50"/>
        <v>154</v>
      </c>
      <c r="C215" s="1">
        <f t="shared" si="48"/>
        <v>0</v>
      </c>
      <c r="D215" s="1" t="str">
        <f t="shared" si="49"/>
        <v>154˚</v>
      </c>
      <c r="E215" s="1">
        <v>154</v>
      </c>
      <c r="F215" s="1" t="s">
        <v>19</v>
      </c>
      <c r="G215" s="1">
        <v>180</v>
      </c>
      <c r="H215" s="1" t="s">
        <v>9</v>
      </c>
      <c r="I215" s="1" t="s">
        <v>13</v>
      </c>
      <c r="M215" s="1" t="s">
        <v>11</v>
      </c>
      <c r="X215" s="1">
        <f t="shared" si="51"/>
        <v>30</v>
      </c>
      <c r="Y215" s="1">
        <f t="shared" si="52"/>
        <v>1</v>
      </c>
      <c r="Z215" s="1">
        <f t="shared" si="53"/>
        <v>0</v>
      </c>
      <c r="AA215" s="1">
        <f t="shared" si="54"/>
        <v>0</v>
      </c>
      <c r="AB215" s="1">
        <f t="shared" si="55"/>
        <v>0</v>
      </c>
      <c r="AC215" s="1">
        <f t="shared" si="56"/>
        <v>5</v>
      </c>
      <c r="AD215" s="1">
        <f t="shared" si="57"/>
        <v>0</v>
      </c>
      <c r="AE215" s="1">
        <f t="shared" si="58"/>
        <v>0</v>
      </c>
      <c r="AF215" s="1">
        <f t="shared" si="59"/>
        <v>0</v>
      </c>
      <c r="AG215" s="1">
        <f t="shared" si="60"/>
        <v>0</v>
      </c>
    </row>
    <row r="216" spans="1:33">
      <c r="A216" s="4">
        <f t="shared" ref="A216:A279" si="61">E216/IF(F216="´",60,1)</f>
        <v>155</v>
      </c>
      <c r="B216" s="1">
        <f t="shared" si="50"/>
        <v>155</v>
      </c>
      <c r="C216" s="1">
        <f t="shared" ref="C216:C279" si="62">ROUND((A216-B216),6)*IF(F216="´",60,1)</f>
        <v>0</v>
      </c>
      <c r="D216" s="1" t="str">
        <f t="shared" ref="D216:D279" si="63">E216&amp;F216</f>
        <v>155˚</v>
      </c>
      <c r="E216" s="1">
        <v>155</v>
      </c>
      <c r="F216" s="1" t="s">
        <v>19</v>
      </c>
      <c r="G216" s="1">
        <v>180</v>
      </c>
      <c r="H216" s="1" t="s">
        <v>9</v>
      </c>
      <c r="M216" s="1" t="s">
        <v>11</v>
      </c>
      <c r="X216" s="1">
        <f t="shared" si="51"/>
        <v>30</v>
      </c>
      <c r="Y216" s="1">
        <f t="shared" si="52"/>
        <v>0</v>
      </c>
      <c r="Z216" s="1">
        <f t="shared" si="53"/>
        <v>0</v>
      </c>
      <c r="AA216" s="1">
        <f t="shared" si="54"/>
        <v>0</v>
      </c>
      <c r="AB216" s="1">
        <f t="shared" si="55"/>
        <v>0</v>
      </c>
      <c r="AC216" s="1">
        <f t="shared" si="56"/>
        <v>5</v>
      </c>
      <c r="AD216" s="1">
        <f t="shared" si="57"/>
        <v>0</v>
      </c>
      <c r="AE216" s="1">
        <f t="shared" si="58"/>
        <v>0</v>
      </c>
      <c r="AF216" s="1">
        <f t="shared" si="59"/>
        <v>0</v>
      </c>
      <c r="AG216" s="1">
        <f t="shared" si="60"/>
        <v>0</v>
      </c>
    </row>
    <row r="217" spans="1:33">
      <c r="A217" s="4">
        <f t="shared" si="61"/>
        <v>156</v>
      </c>
      <c r="B217" s="1">
        <f t="shared" si="50"/>
        <v>156</v>
      </c>
      <c r="C217" s="1">
        <f t="shared" si="62"/>
        <v>0</v>
      </c>
      <c r="D217" s="1" t="str">
        <f t="shared" si="63"/>
        <v>156˚</v>
      </c>
      <c r="E217" s="1">
        <v>156</v>
      </c>
      <c r="F217" s="1" t="s">
        <v>19</v>
      </c>
      <c r="G217" s="1">
        <v>180</v>
      </c>
      <c r="H217" s="1" t="s">
        <v>9</v>
      </c>
      <c r="M217" s="1" t="s">
        <v>11</v>
      </c>
      <c r="N217" s="1" t="s">
        <v>13</v>
      </c>
      <c r="X217" s="1">
        <f t="shared" si="51"/>
        <v>30</v>
      </c>
      <c r="Y217" s="1">
        <f t="shared" si="52"/>
        <v>0</v>
      </c>
      <c r="Z217" s="1">
        <f t="shared" si="53"/>
        <v>0</v>
      </c>
      <c r="AA217" s="1">
        <f t="shared" si="54"/>
        <v>0</v>
      </c>
      <c r="AB217" s="1">
        <f t="shared" si="55"/>
        <v>0</v>
      </c>
      <c r="AC217" s="1">
        <f t="shared" si="56"/>
        <v>5</v>
      </c>
      <c r="AD217" s="1">
        <f t="shared" si="57"/>
        <v>1</v>
      </c>
      <c r="AE217" s="1">
        <f t="shared" si="58"/>
        <v>0</v>
      </c>
      <c r="AF217" s="1">
        <f t="shared" si="59"/>
        <v>0</v>
      </c>
      <c r="AG217" s="1">
        <f t="shared" si="60"/>
        <v>0</v>
      </c>
    </row>
    <row r="218" spans="1:33">
      <c r="A218" s="4">
        <f t="shared" si="61"/>
        <v>157</v>
      </c>
      <c r="B218" s="1">
        <f t="shared" si="50"/>
        <v>157</v>
      </c>
      <c r="C218" s="1">
        <f t="shared" si="62"/>
        <v>0</v>
      </c>
      <c r="D218" s="1" t="str">
        <f t="shared" si="63"/>
        <v>157˚</v>
      </c>
      <c r="E218" s="1">
        <v>157</v>
      </c>
      <c r="F218" s="1" t="s">
        <v>19</v>
      </c>
      <c r="G218" s="1">
        <v>180</v>
      </c>
      <c r="H218" s="1" t="s">
        <v>9</v>
      </c>
      <c r="I218" s="1" t="s">
        <v>13</v>
      </c>
      <c r="M218" s="1" t="s">
        <v>11</v>
      </c>
      <c r="N218" s="1" t="s">
        <v>32</v>
      </c>
      <c r="X218" s="1">
        <f t="shared" si="51"/>
        <v>30</v>
      </c>
      <c r="Y218" s="1">
        <f t="shared" si="52"/>
        <v>1</v>
      </c>
      <c r="Z218" s="1">
        <f t="shared" si="53"/>
        <v>0</v>
      </c>
      <c r="AA218" s="1">
        <f t="shared" si="54"/>
        <v>0</v>
      </c>
      <c r="AB218" s="1">
        <f t="shared" si="55"/>
        <v>0</v>
      </c>
      <c r="AC218" s="1">
        <f t="shared" si="56"/>
        <v>5</v>
      </c>
      <c r="AD218" s="1">
        <f t="shared" si="57"/>
        <v>3</v>
      </c>
      <c r="AE218" s="1">
        <f t="shared" si="58"/>
        <v>0</v>
      </c>
      <c r="AF218" s="1">
        <f t="shared" si="59"/>
        <v>0</v>
      </c>
      <c r="AG218" s="1">
        <f t="shared" si="60"/>
        <v>0</v>
      </c>
    </row>
    <row r="219" spans="1:33">
      <c r="A219" s="4">
        <f t="shared" si="61"/>
        <v>158</v>
      </c>
      <c r="B219" s="1">
        <f t="shared" si="50"/>
        <v>158</v>
      </c>
      <c r="C219" s="1">
        <f t="shared" si="62"/>
        <v>0</v>
      </c>
      <c r="D219" s="1" t="str">
        <f t="shared" si="63"/>
        <v>158˚</v>
      </c>
      <c r="E219" s="1">
        <v>158</v>
      </c>
      <c r="F219" s="1" t="s">
        <v>19</v>
      </c>
      <c r="G219" s="1">
        <v>180</v>
      </c>
      <c r="H219" s="1" t="s">
        <v>9</v>
      </c>
      <c r="M219" s="1" t="s">
        <v>11</v>
      </c>
      <c r="N219" s="1" t="s">
        <v>32</v>
      </c>
      <c r="X219" s="1">
        <f t="shared" si="51"/>
        <v>30</v>
      </c>
      <c r="Y219" s="1">
        <f t="shared" si="52"/>
        <v>0</v>
      </c>
      <c r="Z219" s="1">
        <f t="shared" si="53"/>
        <v>0</v>
      </c>
      <c r="AA219" s="1">
        <f t="shared" si="54"/>
        <v>0</v>
      </c>
      <c r="AB219" s="1">
        <f t="shared" si="55"/>
        <v>0</v>
      </c>
      <c r="AC219" s="1">
        <f t="shared" si="56"/>
        <v>5</v>
      </c>
      <c r="AD219" s="1">
        <f t="shared" si="57"/>
        <v>3</v>
      </c>
      <c r="AE219" s="1">
        <f t="shared" si="58"/>
        <v>0</v>
      </c>
      <c r="AF219" s="1">
        <f t="shared" si="59"/>
        <v>0</v>
      </c>
      <c r="AG219" s="1">
        <f t="shared" si="60"/>
        <v>0</v>
      </c>
    </row>
    <row r="220" spans="1:33">
      <c r="A220" s="4">
        <f t="shared" si="61"/>
        <v>159</v>
      </c>
      <c r="B220" s="1">
        <f t="shared" si="50"/>
        <v>159</v>
      </c>
      <c r="C220" s="1">
        <f t="shared" si="62"/>
        <v>0</v>
      </c>
      <c r="D220" s="1" t="str">
        <f t="shared" si="63"/>
        <v>159˚</v>
      </c>
      <c r="E220" s="1">
        <v>159</v>
      </c>
      <c r="F220" s="1" t="s">
        <v>19</v>
      </c>
      <c r="G220" s="1">
        <v>180</v>
      </c>
      <c r="H220" s="1" t="s">
        <v>51</v>
      </c>
      <c r="I220" s="1" t="s">
        <v>11</v>
      </c>
      <c r="J220" s="1" t="s">
        <v>13</v>
      </c>
      <c r="X220" s="1">
        <f t="shared" si="51"/>
        <v>15</v>
      </c>
      <c r="Y220" s="1">
        <f t="shared" si="52"/>
        <v>5</v>
      </c>
      <c r="Z220" s="1">
        <f t="shared" si="53"/>
        <v>1</v>
      </c>
      <c r="AA220" s="1">
        <f t="shared" si="54"/>
        <v>0</v>
      </c>
      <c r="AB220" s="1">
        <f t="shared" si="55"/>
        <v>0</v>
      </c>
      <c r="AC220" s="1">
        <f t="shared" si="56"/>
        <v>0</v>
      </c>
      <c r="AD220" s="1">
        <f t="shared" si="57"/>
        <v>0</v>
      </c>
      <c r="AE220" s="1">
        <f t="shared" si="58"/>
        <v>0</v>
      </c>
      <c r="AF220" s="1">
        <f t="shared" si="59"/>
        <v>0</v>
      </c>
      <c r="AG220" s="1">
        <f t="shared" si="60"/>
        <v>0</v>
      </c>
    </row>
    <row r="221" spans="1:33">
      <c r="A221" s="4">
        <f t="shared" si="61"/>
        <v>160</v>
      </c>
      <c r="B221" s="1">
        <f t="shared" si="50"/>
        <v>160</v>
      </c>
      <c r="C221" s="1">
        <f t="shared" si="62"/>
        <v>0</v>
      </c>
      <c r="D221" s="1" t="str">
        <f t="shared" si="63"/>
        <v>160˚</v>
      </c>
      <c r="E221" s="1">
        <v>160</v>
      </c>
      <c r="F221" s="1" t="s">
        <v>19</v>
      </c>
      <c r="G221" s="1">
        <v>180</v>
      </c>
      <c r="H221" s="1" t="s">
        <v>51</v>
      </c>
      <c r="I221" s="1" t="s">
        <v>11</v>
      </c>
      <c r="X221" s="1">
        <f t="shared" si="51"/>
        <v>15</v>
      </c>
      <c r="Y221" s="1">
        <f t="shared" si="52"/>
        <v>5</v>
      </c>
      <c r="Z221" s="1">
        <f t="shared" si="53"/>
        <v>0</v>
      </c>
      <c r="AA221" s="1">
        <f t="shared" si="54"/>
        <v>0</v>
      </c>
      <c r="AB221" s="1">
        <f t="shared" si="55"/>
        <v>0</v>
      </c>
      <c r="AC221" s="1">
        <f t="shared" si="56"/>
        <v>0</v>
      </c>
      <c r="AD221" s="1">
        <f t="shared" si="57"/>
        <v>0</v>
      </c>
      <c r="AE221" s="1">
        <f t="shared" si="58"/>
        <v>0</v>
      </c>
      <c r="AF221" s="1">
        <f t="shared" si="59"/>
        <v>0</v>
      </c>
      <c r="AG221" s="1">
        <f t="shared" si="60"/>
        <v>0</v>
      </c>
    </row>
    <row r="222" spans="1:33">
      <c r="A222" s="4">
        <f t="shared" si="61"/>
        <v>161</v>
      </c>
      <c r="B222" s="1">
        <f t="shared" si="50"/>
        <v>161</v>
      </c>
      <c r="C222" s="1">
        <f t="shared" si="62"/>
        <v>0</v>
      </c>
      <c r="D222" s="1" t="str">
        <f t="shared" si="63"/>
        <v>161˚</v>
      </c>
      <c r="E222" s="1">
        <v>161</v>
      </c>
      <c r="F222" s="1" t="s">
        <v>19</v>
      </c>
      <c r="G222" s="1">
        <v>180</v>
      </c>
      <c r="H222" s="1" t="s">
        <v>51</v>
      </c>
      <c r="I222" s="1" t="s">
        <v>32</v>
      </c>
      <c r="J222" s="1" t="s">
        <v>13</v>
      </c>
      <c r="X222" s="1">
        <f t="shared" si="51"/>
        <v>15</v>
      </c>
      <c r="Y222" s="1">
        <f t="shared" si="52"/>
        <v>3</v>
      </c>
      <c r="Z222" s="1">
        <f t="shared" si="53"/>
        <v>1</v>
      </c>
      <c r="AA222" s="1">
        <f t="shared" si="54"/>
        <v>0</v>
      </c>
      <c r="AB222" s="1">
        <f t="shared" si="55"/>
        <v>0</v>
      </c>
      <c r="AC222" s="1">
        <f t="shared" si="56"/>
        <v>0</v>
      </c>
      <c r="AD222" s="1">
        <f t="shared" si="57"/>
        <v>0</v>
      </c>
      <c r="AE222" s="1">
        <f t="shared" si="58"/>
        <v>0</v>
      </c>
      <c r="AF222" s="1">
        <f t="shared" si="59"/>
        <v>0</v>
      </c>
      <c r="AG222" s="1">
        <f t="shared" si="60"/>
        <v>0</v>
      </c>
    </row>
    <row r="223" spans="1:33">
      <c r="A223" s="4">
        <f t="shared" si="61"/>
        <v>162</v>
      </c>
      <c r="B223" s="1">
        <f t="shared" si="50"/>
        <v>162</v>
      </c>
      <c r="C223" s="1">
        <f t="shared" si="62"/>
        <v>0</v>
      </c>
      <c r="D223" s="1" t="str">
        <f t="shared" si="63"/>
        <v>162˚</v>
      </c>
      <c r="E223" s="1">
        <v>162</v>
      </c>
      <c r="F223" s="1" t="s">
        <v>19</v>
      </c>
      <c r="G223" s="1">
        <v>180</v>
      </c>
      <c r="H223" s="1" t="s">
        <v>51</v>
      </c>
      <c r="I223" s="1" t="s">
        <v>32</v>
      </c>
      <c r="X223" s="1">
        <f t="shared" si="51"/>
        <v>15</v>
      </c>
      <c r="Y223" s="1">
        <f t="shared" si="52"/>
        <v>3</v>
      </c>
      <c r="Z223" s="1">
        <f t="shared" si="53"/>
        <v>0</v>
      </c>
      <c r="AA223" s="1">
        <f t="shared" si="54"/>
        <v>0</v>
      </c>
      <c r="AB223" s="1">
        <f t="shared" si="55"/>
        <v>0</v>
      </c>
      <c r="AC223" s="1">
        <f t="shared" si="56"/>
        <v>0</v>
      </c>
      <c r="AD223" s="1">
        <f t="shared" si="57"/>
        <v>0</v>
      </c>
      <c r="AE223" s="1">
        <f t="shared" si="58"/>
        <v>0</v>
      </c>
      <c r="AF223" s="1">
        <f t="shared" si="59"/>
        <v>0</v>
      </c>
      <c r="AG223" s="1">
        <f t="shared" si="60"/>
        <v>0</v>
      </c>
    </row>
    <row r="224" spans="1:33">
      <c r="A224" s="4">
        <f t="shared" si="61"/>
        <v>163</v>
      </c>
      <c r="B224" s="1">
        <f t="shared" si="50"/>
        <v>163</v>
      </c>
      <c r="C224" s="1">
        <f t="shared" si="62"/>
        <v>0</v>
      </c>
      <c r="D224" s="1" t="str">
        <f t="shared" si="63"/>
        <v>163˚</v>
      </c>
      <c r="E224" s="1">
        <v>163</v>
      </c>
      <c r="F224" s="1" t="s">
        <v>19</v>
      </c>
      <c r="G224" s="1">
        <v>180</v>
      </c>
      <c r="H224" s="1" t="s">
        <v>51</v>
      </c>
      <c r="I224" s="1" t="s">
        <v>32</v>
      </c>
      <c r="M224" s="1" t="s">
        <v>13</v>
      </c>
      <c r="X224" s="1">
        <f t="shared" si="51"/>
        <v>15</v>
      </c>
      <c r="Y224" s="1">
        <f t="shared" si="52"/>
        <v>3</v>
      </c>
      <c r="Z224" s="1">
        <f t="shared" si="53"/>
        <v>0</v>
      </c>
      <c r="AA224" s="1">
        <f t="shared" si="54"/>
        <v>0</v>
      </c>
      <c r="AB224" s="1">
        <f t="shared" si="55"/>
        <v>0</v>
      </c>
      <c r="AC224" s="1">
        <f t="shared" si="56"/>
        <v>1</v>
      </c>
      <c r="AD224" s="1">
        <f t="shared" si="57"/>
        <v>0</v>
      </c>
      <c r="AE224" s="1">
        <f t="shared" si="58"/>
        <v>0</v>
      </c>
      <c r="AF224" s="1">
        <f t="shared" si="59"/>
        <v>0</v>
      </c>
      <c r="AG224" s="1">
        <f t="shared" si="60"/>
        <v>0</v>
      </c>
    </row>
    <row r="225" spans="1:33">
      <c r="A225" s="4">
        <f t="shared" si="61"/>
        <v>164</v>
      </c>
      <c r="B225" s="1">
        <f t="shared" si="50"/>
        <v>164</v>
      </c>
      <c r="C225" s="1">
        <f t="shared" si="62"/>
        <v>0</v>
      </c>
      <c r="D225" s="1" t="str">
        <f t="shared" si="63"/>
        <v>164˚</v>
      </c>
      <c r="E225" s="1">
        <v>164</v>
      </c>
      <c r="F225" s="1" t="s">
        <v>19</v>
      </c>
      <c r="G225" s="1">
        <v>180</v>
      </c>
      <c r="H225" s="1" t="s">
        <v>51</v>
      </c>
      <c r="I225" s="1" t="s">
        <v>13</v>
      </c>
      <c r="X225" s="1">
        <f t="shared" si="51"/>
        <v>15</v>
      </c>
      <c r="Y225" s="1">
        <f t="shared" si="52"/>
        <v>1</v>
      </c>
      <c r="Z225" s="1">
        <f t="shared" si="53"/>
        <v>0</v>
      </c>
      <c r="AA225" s="1">
        <f t="shared" si="54"/>
        <v>0</v>
      </c>
      <c r="AB225" s="1">
        <f t="shared" si="55"/>
        <v>0</v>
      </c>
      <c r="AC225" s="1">
        <f t="shared" si="56"/>
        <v>0</v>
      </c>
      <c r="AD225" s="1">
        <f t="shared" si="57"/>
        <v>0</v>
      </c>
      <c r="AE225" s="1">
        <f t="shared" si="58"/>
        <v>0</v>
      </c>
      <c r="AF225" s="1">
        <f t="shared" si="59"/>
        <v>0</v>
      </c>
      <c r="AG225" s="1">
        <f t="shared" si="60"/>
        <v>0</v>
      </c>
    </row>
    <row r="226" spans="1:33">
      <c r="A226" s="4">
        <f t="shared" si="61"/>
        <v>165</v>
      </c>
      <c r="B226" s="1">
        <f t="shared" si="50"/>
        <v>165</v>
      </c>
      <c r="C226" s="1">
        <f t="shared" si="62"/>
        <v>0</v>
      </c>
      <c r="D226" s="1" t="str">
        <f t="shared" si="63"/>
        <v>165˚</v>
      </c>
      <c r="E226" s="1">
        <v>165</v>
      </c>
      <c r="F226" s="1" t="s">
        <v>19</v>
      </c>
      <c r="G226" s="1">
        <v>180</v>
      </c>
      <c r="H226" s="1" t="s">
        <v>51</v>
      </c>
      <c r="X226" s="1">
        <f t="shared" si="51"/>
        <v>15</v>
      </c>
      <c r="Y226" s="1">
        <f t="shared" si="52"/>
        <v>0</v>
      </c>
      <c r="Z226" s="1">
        <f t="shared" si="53"/>
        <v>0</v>
      </c>
      <c r="AA226" s="1">
        <f t="shared" si="54"/>
        <v>0</v>
      </c>
      <c r="AB226" s="1">
        <f t="shared" si="55"/>
        <v>0</v>
      </c>
      <c r="AC226" s="1">
        <f t="shared" si="56"/>
        <v>0</v>
      </c>
      <c r="AD226" s="1">
        <f t="shared" si="57"/>
        <v>0</v>
      </c>
      <c r="AE226" s="1">
        <f t="shared" si="58"/>
        <v>0</v>
      </c>
      <c r="AF226" s="1">
        <f t="shared" si="59"/>
        <v>0</v>
      </c>
      <c r="AG226" s="1">
        <f t="shared" si="60"/>
        <v>0</v>
      </c>
    </row>
    <row r="227" spans="1:33">
      <c r="A227" s="4">
        <f t="shared" si="61"/>
        <v>166</v>
      </c>
      <c r="B227" s="1">
        <f t="shared" si="50"/>
        <v>166</v>
      </c>
      <c r="C227" s="1">
        <f t="shared" si="62"/>
        <v>0</v>
      </c>
      <c r="D227" s="1" t="str">
        <f t="shared" si="63"/>
        <v>166˚</v>
      </c>
      <c r="E227" s="1">
        <v>166</v>
      </c>
      <c r="F227" s="1" t="s">
        <v>19</v>
      </c>
      <c r="G227" s="1">
        <v>180</v>
      </c>
      <c r="H227" s="1" t="s">
        <v>51</v>
      </c>
      <c r="M227" s="1" t="s">
        <v>13</v>
      </c>
      <c r="X227" s="1">
        <f t="shared" si="51"/>
        <v>15</v>
      </c>
      <c r="Y227" s="1">
        <f t="shared" si="52"/>
        <v>0</v>
      </c>
      <c r="Z227" s="1">
        <f t="shared" si="53"/>
        <v>0</v>
      </c>
      <c r="AA227" s="1">
        <f t="shared" si="54"/>
        <v>0</v>
      </c>
      <c r="AB227" s="1">
        <f t="shared" si="55"/>
        <v>0</v>
      </c>
      <c r="AC227" s="1">
        <f t="shared" si="56"/>
        <v>1</v>
      </c>
      <c r="AD227" s="1">
        <f t="shared" si="57"/>
        <v>0</v>
      </c>
      <c r="AE227" s="1">
        <f t="shared" si="58"/>
        <v>0</v>
      </c>
      <c r="AF227" s="1">
        <f t="shared" si="59"/>
        <v>0</v>
      </c>
      <c r="AG227" s="1">
        <f t="shared" si="60"/>
        <v>0</v>
      </c>
    </row>
    <row r="228" spans="1:33">
      <c r="A228" s="4">
        <f t="shared" si="61"/>
        <v>167</v>
      </c>
      <c r="B228" s="1">
        <f t="shared" si="50"/>
        <v>167</v>
      </c>
      <c r="C228" s="1">
        <f t="shared" si="62"/>
        <v>0</v>
      </c>
      <c r="D228" s="1" t="str">
        <f t="shared" si="63"/>
        <v>167˚</v>
      </c>
      <c r="E228" s="1">
        <v>167</v>
      </c>
      <c r="F228" s="1" t="s">
        <v>19</v>
      </c>
      <c r="G228" s="1">
        <v>180</v>
      </c>
      <c r="H228" s="1" t="s">
        <v>51</v>
      </c>
      <c r="I228" s="1" t="s">
        <v>13</v>
      </c>
      <c r="M228" s="1" t="s">
        <v>32</v>
      </c>
      <c r="X228" s="1">
        <f t="shared" si="51"/>
        <v>15</v>
      </c>
      <c r="Y228" s="1">
        <f t="shared" si="52"/>
        <v>1</v>
      </c>
      <c r="Z228" s="1">
        <f t="shared" si="53"/>
        <v>0</v>
      </c>
      <c r="AA228" s="1">
        <f t="shared" si="54"/>
        <v>0</v>
      </c>
      <c r="AB228" s="1">
        <f t="shared" si="55"/>
        <v>0</v>
      </c>
      <c r="AC228" s="1">
        <f t="shared" si="56"/>
        <v>3</v>
      </c>
      <c r="AD228" s="1">
        <f t="shared" si="57"/>
        <v>0</v>
      </c>
      <c r="AE228" s="1">
        <f t="shared" si="58"/>
        <v>0</v>
      </c>
      <c r="AF228" s="1">
        <f t="shared" si="59"/>
        <v>0</v>
      </c>
      <c r="AG228" s="1">
        <f t="shared" si="60"/>
        <v>0</v>
      </c>
    </row>
    <row r="229" spans="1:33">
      <c r="A229" s="4">
        <f t="shared" si="61"/>
        <v>168</v>
      </c>
      <c r="B229" s="1">
        <f t="shared" si="50"/>
        <v>168</v>
      </c>
      <c r="C229" s="1">
        <f t="shared" si="62"/>
        <v>0</v>
      </c>
      <c r="D229" s="1" t="str">
        <f t="shared" si="63"/>
        <v>168˚</v>
      </c>
      <c r="E229" s="1">
        <v>168</v>
      </c>
      <c r="F229" s="1" t="s">
        <v>19</v>
      </c>
      <c r="G229" s="1">
        <v>180</v>
      </c>
      <c r="H229" s="1" t="s">
        <v>51</v>
      </c>
      <c r="M229" s="1" t="s">
        <v>32</v>
      </c>
      <c r="X229" s="1">
        <f t="shared" si="51"/>
        <v>15</v>
      </c>
      <c r="Y229" s="1">
        <f t="shared" si="52"/>
        <v>0</v>
      </c>
      <c r="Z229" s="1">
        <f t="shared" si="53"/>
        <v>0</v>
      </c>
      <c r="AA229" s="1">
        <f t="shared" si="54"/>
        <v>0</v>
      </c>
      <c r="AB229" s="1">
        <f t="shared" si="55"/>
        <v>0</v>
      </c>
      <c r="AC229" s="1">
        <f t="shared" si="56"/>
        <v>3</v>
      </c>
      <c r="AD229" s="1">
        <f t="shared" si="57"/>
        <v>0</v>
      </c>
      <c r="AE229" s="1">
        <f t="shared" si="58"/>
        <v>0</v>
      </c>
      <c r="AF229" s="1">
        <f t="shared" si="59"/>
        <v>0</v>
      </c>
      <c r="AG229" s="1">
        <f t="shared" si="60"/>
        <v>0</v>
      </c>
    </row>
    <row r="230" spans="1:33">
      <c r="A230" s="4">
        <f t="shared" si="61"/>
        <v>169</v>
      </c>
      <c r="B230" s="1">
        <f t="shared" si="50"/>
        <v>169</v>
      </c>
      <c r="C230" s="1">
        <f t="shared" si="62"/>
        <v>0</v>
      </c>
      <c r="D230" s="1" t="str">
        <f t="shared" si="63"/>
        <v>169˚</v>
      </c>
      <c r="E230" s="1">
        <v>169</v>
      </c>
      <c r="F230" s="1" t="s">
        <v>19</v>
      </c>
      <c r="G230" s="1">
        <v>180</v>
      </c>
      <c r="H230" s="1" t="s">
        <v>51</v>
      </c>
      <c r="I230" s="1" t="s">
        <v>13</v>
      </c>
      <c r="M230" s="1" t="s">
        <v>11</v>
      </c>
      <c r="X230" s="1">
        <f t="shared" si="51"/>
        <v>15</v>
      </c>
      <c r="Y230" s="1">
        <f t="shared" si="52"/>
        <v>1</v>
      </c>
      <c r="Z230" s="1">
        <f t="shared" si="53"/>
        <v>0</v>
      </c>
      <c r="AA230" s="1">
        <f t="shared" si="54"/>
        <v>0</v>
      </c>
      <c r="AB230" s="1">
        <f t="shared" si="55"/>
        <v>0</v>
      </c>
      <c r="AC230" s="1">
        <f t="shared" si="56"/>
        <v>5</v>
      </c>
      <c r="AD230" s="1">
        <f t="shared" si="57"/>
        <v>0</v>
      </c>
      <c r="AE230" s="1">
        <f t="shared" si="58"/>
        <v>0</v>
      </c>
      <c r="AF230" s="1">
        <f t="shared" si="59"/>
        <v>0</v>
      </c>
      <c r="AG230" s="1">
        <f t="shared" si="60"/>
        <v>0</v>
      </c>
    </row>
    <row r="231" spans="1:33">
      <c r="A231" s="4">
        <f t="shared" si="61"/>
        <v>170</v>
      </c>
      <c r="B231" s="1">
        <f t="shared" si="50"/>
        <v>170</v>
      </c>
      <c r="C231" s="1">
        <f t="shared" si="62"/>
        <v>0</v>
      </c>
      <c r="D231" s="1" t="str">
        <f t="shared" si="63"/>
        <v>170˚</v>
      </c>
      <c r="E231" s="1">
        <v>170</v>
      </c>
      <c r="F231" s="1" t="s">
        <v>19</v>
      </c>
      <c r="G231" s="1">
        <v>180</v>
      </c>
      <c r="H231" s="1" t="s">
        <v>51</v>
      </c>
      <c r="M231" s="1" t="s">
        <v>11</v>
      </c>
      <c r="X231" s="1">
        <f t="shared" si="51"/>
        <v>15</v>
      </c>
      <c r="Y231" s="1">
        <f t="shared" si="52"/>
        <v>0</v>
      </c>
      <c r="Z231" s="1">
        <f t="shared" si="53"/>
        <v>0</v>
      </c>
      <c r="AA231" s="1">
        <f t="shared" si="54"/>
        <v>0</v>
      </c>
      <c r="AB231" s="1">
        <f t="shared" si="55"/>
        <v>0</v>
      </c>
      <c r="AC231" s="1">
        <f t="shared" si="56"/>
        <v>5</v>
      </c>
      <c r="AD231" s="1">
        <f t="shared" si="57"/>
        <v>0</v>
      </c>
      <c r="AE231" s="1">
        <f t="shared" si="58"/>
        <v>0</v>
      </c>
      <c r="AF231" s="1">
        <f t="shared" si="59"/>
        <v>0</v>
      </c>
      <c r="AG231" s="1">
        <f t="shared" si="60"/>
        <v>0</v>
      </c>
    </row>
    <row r="232" spans="1:33">
      <c r="A232" s="4">
        <f t="shared" si="61"/>
        <v>171</v>
      </c>
      <c r="B232" s="1">
        <f t="shared" si="50"/>
        <v>171</v>
      </c>
      <c r="C232" s="1">
        <f t="shared" si="62"/>
        <v>0</v>
      </c>
      <c r="D232" s="1" t="str">
        <f t="shared" si="63"/>
        <v>171˚</v>
      </c>
      <c r="E232" s="1">
        <v>171</v>
      </c>
      <c r="F232" s="1" t="s">
        <v>19</v>
      </c>
      <c r="G232" s="1">
        <v>180</v>
      </c>
      <c r="H232" s="1" t="s">
        <v>51</v>
      </c>
      <c r="M232" s="1" t="s">
        <v>11</v>
      </c>
      <c r="N232" s="1" t="s">
        <v>13</v>
      </c>
      <c r="X232" s="1">
        <f t="shared" si="51"/>
        <v>15</v>
      </c>
      <c r="Y232" s="1">
        <f t="shared" si="52"/>
        <v>0</v>
      </c>
      <c r="Z232" s="1">
        <f t="shared" si="53"/>
        <v>0</v>
      </c>
      <c r="AA232" s="1">
        <f t="shared" si="54"/>
        <v>0</v>
      </c>
      <c r="AB232" s="1">
        <f t="shared" si="55"/>
        <v>0</v>
      </c>
      <c r="AC232" s="1">
        <f t="shared" si="56"/>
        <v>5</v>
      </c>
      <c r="AD232" s="1">
        <f t="shared" si="57"/>
        <v>1</v>
      </c>
      <c r="AE232" s="1">
        <f t="shared" si="58"/>
        <v>0</v>
      </c>
      <c r="AF232" s="1">
        <f t="shared" si="59"/>
        <v>0</v>
      </c>
      <c r="AG232" s="1">
        <f t="shared" si="60"/>
        <v>0</v>
      </c>
    </row>
    <row r="233" spans="1:33">
      <c r="A233" s="4">
        <f t="shared" si="61"/>
        <v>172</v>
      </c>
      <c r="B233" s="1">
        <f t="shared" si="50"/>
        <v>172</v>
      </c>
      <c r="C233" s="1">
        <f t="shared" si="62"/>
        <v>0</v>
      </c>
      <c r="D233" s="1" t="str">
        <f t="shared" si="63"/>
        <v>172˚</v>
      </c>
      <c r="E233" s="1">
        <v>172</v>
      </c>
      <c r="F233" s="1" t="s">
        <v>19</v>
      </c>
      <c r="G233" s="1">
        <v>180</v>
      </c>
      <c r="H233" s="1" t="s">
        <v>51</v>
      </c>
      <c r="I233" s="1" t="s">
        <v>13</v>
      </c>
      <c r="M233" s="1" t="s">
        <v>11</v>
      </c>
      <c r="N233" s="1" t="s">
        <v>32</v>
      </c>
      <c r="X233" s="1">
        <f t="shared" si="51"/>
        <v>15</v>
      </c>
      <c r="Y233" s="1">
        <f t="shared" si="52"/>
        <v>1</v>
      </c>
      <c r="Z233" s="1">
        <f t="shared" si="53"/>
        <v>0</v>
      </c>
      <c r="AA233" s="1">
        <f t="shared" si="54"/>
        <v>0</v>
      </c>
      <c r="AB233" s="1">
        <f t="shared" si="55"/>
        <v>0</v>
      </c>
      <c r="AC233" s="1">
        <f t="shared" si="56"/>
        <v>5</v>
      </c>
      <c r="AD233" s="1">
        <f t="shared" si="57"/>
        <v>3</v>
      </c>
      <c r="AE233" s="1">
        <f t="shared" si="58"/>
        <v>0</v>
      </c>
      <c r="AF233" s="1">
        <f t="shared" si="59"/>
        <v>0</v>
      </c>
      <c r="AG233" s="1">
        <f t="shared" si="60"/>
        <v>0</v>
      </c>
    </row>
    <row r="234" spans="1:33">
      <c r="A234" s="4">
        <f t="shared" si="61"/>
        <v>173</v>
      </c>
      <c r="B234" s="1">
        <f t="shared" si="50"/>
        <v>173</v>
      </c>
      <c r="C234" s="1">
        <f t="shared" si="62"/>
        <v>0</v>
      </c>
      <c r="D234" s="1" t="str">
        <f t="shared" si="63"/>
        <v>173˚</v>
      </c>
      <c r="E234" s="1">
        <v>173</v>
      </c>
      <c r="F234" s="1" t="s">
        <v>19</v>
      </c>
      <c r="G234" s="1">
        <v>180</v>
      </c>
      <c r="H234" s="1" t="s">
        <v>51</v>
      </c>
      <c r="M234" s="1" t="s">
        <v>11</v>
      </c>
      <c r="N234" s="1" t="s">
        <v>32</v>
      </c>
      <c r="X234" s="1">
        <f t="shared" si="51"/>
        <v>15</v>
      </c>
      <c r="Y234" s="1">
        <f t="shared" si="52"/>
        <v>0</v>
      </c>
      <c r="Z234" s="1">
        <f t="shared" si="53"/>
        <v>0</v>
      </c>
      <c r="AA234" s="1">
        <f t="shared" si="54"/>
        <v>0</v>
      </c>
      <c r="AB234" s="1">
        <f t="shared" si="55"/>
        <v>0</v>
      </c>
      <c r="AC234" s="1">
        <f t="shared" si="56"/>
        <v>5</v>
      </c>
      <c r="AD234" s="1">
        <f t="shared" si="57"/>
        <v>3</v>
      </c>
      <c r="AE234" s="1">
        <f t="shared" si="58"/>
        <v>0</v>
      </c>
      <c r="AF234" s="1">
        <f t="shared" si="59"/>
        <v>0</v>
      </c>
      <c r="AG234" s="1">
        <f t="shared" si="60"/>
        <v>0</v>
      </c>
    </row>
    <row r="235" spans="1:33">
      <c r="A235" s="4">
        <f t="shared" si="61"/>
        <v>174</v>
      </c>
      <c r="B235" s="1">
        <f t="shared" si="50"/>
        <v>174</v>
      </c>
      <c r="C235" s="1">
        <f t="shared" si="62"/>
        <v>0</v>
      </c>
      <c r="D235" s="1" t="str">
        <f t="shared" si="63"/>
        <v>174˚</v>
      </c>
      <c r="E235" s="1">
        <v>174</v>
      </c>
      <c r="F235" s="1" t="s">
        <v>19</v>
      </c>
      <c r="G235" s="1">
        <v>180</v>
      </c>
      <c r="H235" s="1" t="s">
        <v>11</v>
      </c>
      <c r="I235" s="1" t="s">
        <v>13</v>
      </c>
      <c r="X235" s="1">
        <f t="shared" si="51"/>
        <v>5</v>
      </c>
      <c r="Y235" s="1">
        <f t="shared" si="52"/>
        <v>1</v>
      </c>
      <c r="Z235" s="1">
        <f t="shared" si="53"/>
        <v>0</v>
      </c>
      <c r="AA235" s="1">
        <f t="shared" si="54"/>
        <v>0</v>
      </c>
      <c r="AB235" s="1">
        <f t="shared" si="55"/>
        <v>0</v>
      </c>
      <c r="AC235" s="1">
        <f t="shared" si="56"/>
        <v>0</v>
      </c>
      <c r="AD235" s="1">
        <f t="shared" si="57"/>
        <v>0</v>
      </c>
      <c r="AE235" s="1">
        <f t="shared" si="58"/>
        <v>0</v>
      </c>
      <c r="AF235" s="1">
        <f t="shared" si="59"/>
        <v>0</v>
      </c>
      <c r="AG235" s="1">
        <f t="shared" si="60"/>
        <v>0</v>
      </c>
    </row>
    <row r="236" spans="1:33">
      <c r="A236" s="4">
        <f t="shared" si="61"/>
        <v>175</v>
      </c>
      <c r="B236" s="1">
        <f t="shared" si="50"/>
        <v>175</v>
      </c>
      <c r="C236" s="1">
        <f t="shared" si="62"/>
        <v>0</v>
      </c>
      <c r="D236" s="1" t="str">
        <f t="shared" si="63"/>
        <v>175˚</v>
      </c>
      <c r="E236" s="1">
        <v>175</v>
      </c>
      <c r="F236" s="1" t="s">
        <v>19</v>
      </c>
      <c r="G236" s="1">
        <v>180</v>
      </c>
      <c r="H236" s="1" t="s">
        <v>11</v>
      </c>
      <c r="X236" s="1">
        <f t="shared" si="51"/>
        <v>5</v>
      </c>
      <c r="Y236" s="1">
        <f t="shared" si="52"/>
        <v>0</v>
      </c>
      <c r="Z236" s="1">
        <f t="shared" si="53"/>
        <v>0</v>
      </c>
      <c r="AA236" s="1">
        <f t="shared" si="54"/>
        <v>0</v>
      </c>
      <c r="AB236" s="1">
        <f t="shared" si="55"/>
        <v>0</v>
      </c>
      <c r="AC236" s="1">
        <f t="shared" si="56"/>
        <v>0</v>
      </c>
      <c r="AD236" s="1">
        <f t="shared" si="57"/>
        <v>0</v>
      </c>
      <c r="AE236" s="1">
        <f t="shared" si="58"/>
        <v>0</v>
      </c>
      <c r="AF236" s="1">
        <f t="shared" si="59"/>
        <v>0</v>
      </c>
      <c r="AG236" s="1">
        <f t="shared" si="60"/>
        <v>0</v>
      </c>
    </row>
    <row r="237" spans="1:33">
      <c r="A237" s="4">
        <f t="shared" si="61"/>
        <v>176</v>
      </c>
      <c r="B237" s="1">
        <f t="shared" si="50"/>
        <v>176</v>
      </c>
      <c r="C237" s="1">
        <f t="shared" si="62"/>
        <v>0</v>
      </c>
      <c r="D237" s="1" t="str">
        <f t="shared" si="63"/>
        <v>176˚</v>
      </c>
      <c r="E237" s="1">
        <v>176</v>
      </c>
      <c r="F237" s="1" t="s">
        <v>19</v>
      </c>
      <c r="G237" s="1">
        <v>180</v>
      </c>
      <c r="H237" s="1" t="s">
        <v>32</v>
      </c>
      <c r="I237" s="1" t="s">
        <v>13</v>
      </c>
      <c r="X237" s="1">
        <f t="shared" si="51"/>
        <v>3</v>
      </c>
      <c r="Y237" s="1">
        <f t="shared" si="52"/>
        <v>1</v>
      </c>
      <c r="Z237" s="1">
        <f t="shared" si="53"/>
        <v>0</v>
      </c>
      <c r="AA237" s="1">
        <f t="shared" si="54"/>
        <v>0</v>
      </c>
      <c r="AB237" s="1">
        <f t="shared" si="55"/>
        <v>0</v>
      </c>
      <c r="AC237" s="1">
        <f t="shared" si="56"/>
        <v>0</v>
      </c>
      <c r="AD237" s="1">
        <f t="shared" si="57"/>
        <v>0</v>
      </c>
      <c r="AE237" s="1">
        <f t="shared" si="58"/>
        <v>0</v>
      </c>
      <c r="AF237" s="1">
        <f t="shared" si="59"/>
        <v>0</v>
      </c>
      <c r="AG237" s="1">
        <f t="shared" si="60"/>
        <v>0</v>
      </c>
    </row>
    <row r="238" spans="1:33">
      <c r="A238" s="4">
        <f t="shared" si="61"/>
        <v>177</v>
      </c>
      <c r="B238" s="1">
        <f t="shared" si="50"/>
        <v>177</v>
      </c>
      <c r="C238" s="1">
        <f t="shared" si="62"/>
        <v>0</v>
      </c>
      <c r="D238" s="1" t="str">
        <f t="shared" si="63"/>
        <v>177˚</v>
      </c>
      <c r="E238" s="1">
        <v>177</v>
      </c>
      <c r="F238" s="1" t="s">
        <v>19</v>
      </c>
      <c r="G238" s="1">
        <v>180</v>
      </c>
      <c r="H238" s="1" t="s">
        <v>32</v>
      </c>
      <c r="X238" s="1">
        <f t="shared" si="51"/>
        <v>3</v>
      </c>
      <c r="Y238" s="1">
        <f t="shared" si="52"/>
        <v>0</v>
      </c>
      <c r="Z238" s="1">
        <f t="shared" si="53"/>
        <v>0</v>
      </c>
      <c r="AA238" s="1">
        <f t="shared" si="54"/>
        <v>0</v>
      </c>
      <c r="AB238" s="1">
        <f t="shared" si="55"/>
        <v>0</v>
      </c>
      <c r="AC238" s="1">
        <f t="shared" si="56"/>
        <v>0</v>
      </c>
      <c r="AD238" s="1">
        <f t="shared" si="57"/>
        <v>0</v>
      </c>
      <c r="AE238" s="1">
        <f t="shared" si="58"/>
        <v>0</v>
      </c>
      <c r="AF238" s="1">
        <f t="shared" si="59"/>
        <v>0</v>
      </c>
      <c r="AG238" s="1">
        <f t="shared" si="60"/>
        <v>0</v>
      </c>
    </row>
    <row r="239" spans="1:33">
      <c r="A239" s="4">
        <f t="shared" si="61"/>
        <v>178</v>
      </c>
      <c r="B239" s="1">
        <f t="shared" si="50"/>
        <v>178</v>
      </c>
      <c r="C239" s="1">
        <f t="shared" si="62"/>
        <v>0</v>
      </c>
      <c r="D239" s="1" t="str">
        <f t="shared" si="63"/>
        <v>178˚</v>
      </c>
      <c r="E239" s="1">
        <v>178</v>
      </c>
      <c r="F239" s="1" t="s">
        <v>19</v>
      </c>
      <c r="G239" s="1">
        <v>180</v>
      </c>
      <c r="H239" s="1" t="s">
        <v>32</v>
      </c>
      <c r="M239" s="1" t="s">
        <v>13</v>
      </c>
      <c r="X239" s="1">
        <f t="shared" si="51"/>
        <v>3</v>
      </c>
      <c r="Y239" s="1">
        <f t="shared" si="52"/>
        <v>0</v>
      </c>
      <c r="Z239" s="1">
        <f t="shared" si="53"/>
        <v>0</v>
      </c>
      <c r="AA239" s="1">
        <f t="shared" si="54"/>
        <v>0</v>
      </c>
      <c r="AB239" s="1">
        <f t="shared" si="55"/>
        <v>0</v>
      </c>
      <c r="AC239" s="1">
        <f t="shared" si="56"/>
        <v>1</v>
      </c>
      <c r="AD239" s="1">
        <f t="shared" si="57"/>
        <v>0</v>
      </c>
      <c r="AE239" s="1">
        <f t="shared" si="58"/>
        <v>0</v>
      </c>
      <c r="AF239" s="1">
        <f t="shared" si="59"/>
        <v>0</v>
      </c>
      <c r="AG239" s="1">
        <f t="shared" si="60"/>
        <v>0</v>
      </c>
    </row>
    <row r="240" spans="1:33">
      <c r="A240" s="4">
        <f t="shared" si="61"/>
        <v>179</v>
      </c>
      <c r="B240" s="1">
        <f t="shared" si="50"/>
        <v>179</v>
      </c>
      <c r="C240" s="1">
        <f t="shared" si="62"/>
        <v>0</v>
      </c>
      <c r="D240" s="1" t="str">
        <f t="shared" si="63"/>
        <v>179˚</v>
      </c>
      <c r="E240" s="1">
        <v>179</v>
      </c>
      <c r="F240" s="1" t="s">
        <v>19</v>
      </c>
      <c r="G240" s="1">
        <v>180</v>
      </c>
      <c r="H240" s="1" t="s">
        <v>13</v>
      </c>
      <c r="X240" s="1">
        <f t="shared" si="51"/>
        <v>1</v>
      </c>
      <c r="Y240" s="1">
        <f t="shared" si="52"/>
        <v>0</v>
      </c>
      <c r="Z240" s="1">
        <f t="shared" si="53"/>
        <v>0</v>
      </c>
      <c r="AA240" s="1">
        <f t="shared" si="54"/>
        <v>0</v>
      </c>
      <c r="AB240" s="1">
        <f t="shared" si="55"/>
        <v>0</v>
      </c>
      <c r="AC240" s="1">
        <f t="shared" si="56"/>
        <v>0</v>
      </c>
      <c r="AD240" s="1">
        <f t="shared" si="57"/>
        <v>0</v>
      </c>
      <c r="AE240" s="1">
        <f t="shared" si="58"/>
        <v>0</v>
      </c>
      <c r="AF240" s="1">
        <f t="shared" si="59"/>
        <v>0</v>
      </c>
      <c r="AG240" s="1">
        <f t="shared" si="60"/>
        <v>0</v>
      </c>
    </row>
    <row r="241" spans="1:33">
      <c r="A241" s="4">
        <f t="shared" si="61"/>
        <v>180</v>
      </c>
      <c r="B241" s="1">
        <f t="shared" si="50"/>
        <v>180</v>
      </c>
      <c r="C241" s="1">
        <f t="shared" si="62"/>
        <v>0</v>
      </c>
      <c r="D241" s="1" t="str">
        <f t="shared" si="63"/>
        <v>180˚</v>
      </c>
      <c r="E241" s="1">
        <v>180</v>
      </c>
      <c r="F241" s="1" t="s">
        <v>19</v>
      </c>
      <c r="G241" s="1">
        <v>180</v>
      </c>
      <c r="X241" s="1">
        <f t="shared" si="51"/>
        <v>0</v>
      </c>
      <c r="Y241" s="1">
        <f t="shared" si="52"/>
        <v>0</v>
      </c>
      <c r="Z241" s="1">
        <f t="shared" si="53"/>
        <v>0</v>
      </c>
      <c r="AA241" s="1">
        <f t="shared" si="54"/>
        <v>0</v>
      </c>
      <c r="AB241" s="1">
        <f t="shared" si="55"/>
        <v>0</v>
      </c>
      <c r="AC241" s="1">
        <f t="shared" si="56"/>
        <v>0</v>
      </c>
      <c r="AD241" s="1">
        <f t="shared" si="57"/>
        <v>0</v>
      </c>
      <c r="AE241" s="1">
        <f t="shared" si="58"/>
        <v>0</v>
      </c>
      <c r="AF241" s="1">
        <f t="shared" si="59"/>
        <v>0</v>
      </c>
      <c r="AG241" s="1">
        <f t="shared" si="60"/>
        <v>0</v>
      </c>
    </row>
    <row r="242" spans="1:33">
      <c r="A242" s="4">
        <f t="shared" si="61"/>
        <v>181</v>
      </c>
      <c r="B242" s="1">
        <f t="shared" si="50"/>
        <v>181</v>
      </c>
      <c r="C242" s="1">
        <f t="shared" si="62"/>
        <v>0</v>
      </c>
      <c r="D242" s="1" t="str">
        <f t="shared" si="63"/>
        <v>181˚</v>
      </c>
      <c r="E242" s="1">
        <v>181</v>
      </c>
      <c r="F242" s="1" t="s">
        <v>19</v>
      </c>
      <c r="G242" s="1">
        <v>180</v>
      </c>
      <c r="M242" s="1" t="s">
        <v>13</v>
      </c>
      <c r="X242" s="1">
        <f t="shared" si="51"/>
        <v>0</v>
      </c>
      <c r="Y242" s="1">
        <f t="shared" si="52"/>
        <v>0</v>
      </c>
      <c r="Z242" s="1">
        <f t="shared" si="53"/>
        <v>0</v>
      </c>
      <c r="AA242" s="1">
        <f t="shared" si="54"/>
        <v>0</v>
      </c>
      <c r="AB242" s="1">
        <f t="shared" si="55"/>
        <v>0</v>
      </c>
      <c r="AC242" s="1">
        <f t="shared" si="56"/>
        <v>1</v>
      </c>
      <c r="AD242" s="1">
        <f t="shared" si="57"/>
        <v>0</v>
      </c>
      <c r="AE242" s="1">
        <f t="shared" si="58"/>
        <v>0</v>
      </c>
      <c r="AF242" s="1">
        <f t="shared" si="59"/>
        <v>0</v>
      </c>
      <c r="AG242" s="1">
        <f t="shared" si="60"/>
        <v>0</v>
      </c>
    </row>
    <row r="243" spans="1:33">
      <c r="A243" s="4">
        <f t="shared" si="61"/>
        <v>182</v>
      </c>
      <c r="B243" s="1">
        <f t="shared" si="50"/>
        <v>182</v>
      </c>
      <c r="C243" s="1">
        <f t="shared" si="62"/>
        <v>0</v>
      </c>
      <c r="D243" s="1" t="str">
        <f t="shared" si="63"/>
        <v>182˚</v>
      </c>
      <c r="E243" s="1">
        <v>182</v>
      </c>
      <c r="F243" s="1" t="s">
        <v>19</v>
      </c>
      <c r="G243" s="1">
        <v>180</v>
      </c>
      <c r="H243" s="1" t="s">
        <v>14</v>
      </c>
      <c r="M243" s="1" t="s">
        <v>12</v>
      </c>
      <c r="X243" s="1">
        <f t="shared" si="51"/>
        <v>1</v>
      </c>
      <c r="Y243" s="1">
        <f t="shared" si="52"/>
        <v>0</v>
      </c>
      <c r="Z243" s="1">
        <f t="shared" si="53"/>
        <v>0</v>
      </c>
      <c r="AA243" s="1">
        <f t="shared" si="54"/>
        <v>0</v>
      </c>
      <c r="AB243" s="1">
        <f t="shared" si="55"/>
        <v>0</v>
      </c>
      <c r="AC243" s="1">
        <f t="shared" si="56"/>
        <v>3</v>
      </c>
      <c r="AD243" s="1">
        <f t="shared" si="57"/>
        <v>0</v>
      </c>
      <c r="AE243" s="1">
        <f t="shared" si="58"/>
        <v>0</v>
      </c>
      <c r="AF243" s="1">
        <f t="shared" si="59"/>
        <v>0</v>
      </c>
      <c r="AG243" s="1">
        <f t="shared" si="60"/>
        <v>0</v>
      </c>
    </row>
    <row r="244" spans="1:33">
      <c r="A244" s="4">
        <f t="shared" si="61"/>
        <v>183</v>
      </c>
      <c r="B244" s="1">
        <f t="shared" si="50"/>
        <v>183</v>
      </c>
      <c r="C244" s="1">
        <f t="shared" si="62"/>
        <v>0</v>
      </c>
      <c r="D244" s="1" t="str">
        <f t="shared" si="63"/>
        <v>183˚</v>
      </c>
      <c r="E244" s="1">
        <v>183</v>
      </c>
      <c r="F244" s="1" t="s">
        <v>19</v>
      </c>
      <c r="G244" s="1">
        <v>180</v>
      </c>
      <c r="M244" s="1" t="s">
        <v>12</v>
      </c>
      <c r="X244" s="1">
        <f t="shared" si="51"/>
        <v>0</v>
      </c>
      <c r="Y244" s="1">
        <f t="shared" si="52"/>
        <v>0</v>
      </c>
      <c r="Z244" s="1">
        <f t="shared" si="53"/>
        <v>0</v>
      </c>
      <c r="AA244" s="1">
        <f t="shared" si="54"/>
        <v>0</v>
      </c>
      <c r="AB244" s="1">
        <f t="shared" si="55"/>
        <v>0</v>
      </c>
      <c r="AC244" s="1">
        <f t="shared" si="56"/>
        <v>3</v>
      </c>
      <c r="AD244" s="1">
        <f t="shared" si="57"/>
        <v>0</v>
      </c>
      <c r="AE244" s="1">
        <f t="shared" si="58"/>
        <v>0</v>
      </c>
      <c r="AF244" s="1">
        <f t="shared" si="59"/>
        <v>0</v>
      </c>
      <c r="AG244" s="1">
        <f t="shared" si="60"/>
        <v>0</v>
      </c>
    </row>
    <row r="245" spans="1:33">
      <c r="A245" s="4">
        <f t="shared" si="61"/>
        <v>184</v>
      </c>
      <c r="B245" s="1">
        <f t="shared" si="50"/>
        <v>184</v>
      </c>
      <c r="C245" s="1">
        <f t="shared" si="62"/>
        <v>0</v>
      </c>
      <c r="D245" s="1" t="str">
        <f t="shared" si="63"/>
        <v>184˚</v>
      </c>
      <c r="E245" s="1">
        <v>184</v>
      </c>
      <c r="F245" s="1" t="s">
        <v>19</v>
      </c>
      <c r="G245" s="1">
        <v>180</v>
      </c>
      <c r="M245" s="1" t="s">
        <v>13</v>
      </c>
      <c r="N245" s="1" t="s">
        <v>12</v>
      </c>
      <c r="X245" s="1">
        <f t="shared" si="51"/>
        <v>0</v>
      </c>
      <c r="Y245" s="1">
        <f t="shared" si="52"/>
        <v>0</v>
      </c>
      <c r="Z245" s="1">
        <f t="shared" si="53"/>
        <v>0</v>
      </c>
      <c r="AA245" s="1">
        <f t="shared" si="54"/>
        <v>0</v>
      </c>
      <c r="AB245" s="1">
        <f t="shared" si="55"/>
        <v>0</v>
      </c>
      <c r="AC245" s="1">
        <f t="shared" si="56"/>
        <v>1</v>
      </c>
      <c r="AD245" s="1">
        <f t="shared" si="57"/>
        <v>3</v>
      </c>
      <c r="AE245" s="1">
        <f t="shared" si="58"/>
        <v>0</v>
      </c>
      <c r="AF245" s="1">
        <f t="shared" si="59"/>
        <v>0</v>
      </c>
      <c r="AG245" s="1">
        <f t="shared" si="60"/>
        <v>0</v>
      </c>
    </row>
    <row r="246" spans="1:33">
      <c r="A246" s="4">
        <f t="shared" si="61"/>
        <v>185</v>
      </c>
      <c r="B246" s="1">
        <f t="shared" si="50"/>
        <v>185</v>
      </c>
      <c r="C246" s="1">
        <f t="shared" si="62"/>
        <v>0</v>
      </c>
      <c r="D246" s="1" t="str">
        <f t="shared" si="63"/>
        <v>185˚</v>
      </c>
      <c r="E246" s="1">
        <v>185</v>
      </c>
      <c r="F246" s="1" t="s">
        <v>19</v>
      </c>
      <c r="G246" s="1">
        <v>180</v>
      </c>
      <c r="M246" s="1" t="s">
        <v>11</v>
      </c>
      <c r="X246" s="1">
        <f t="shared" si="51"/>
        <v>0</v>
      </c>
      <c r="Y246" s="1">
        <f t="shared" si="52"/>
        <v>0</v>
      </c>
      <c r="Z246" s="1">
        <f t="shared" si="53"/>
        <v>0</v>
      </c>
      <c r="AA246" s="1">
        <f t="shared" si="54"/>
        <v>0</v>
      </c>
      <c r="AB246" s="1">
        <f t="shared" si="55"/>
        <v>0</v>
      </c>
      <c r="AC246" s="1">
        <f t="shared" si="56"/>
        <v>5</v>
      </c>
      <c r="AD246" s="1">
        <f t="shared" si="57"/>
        <v>0</v>
      </c>
      <c r="AE246" s="1">
        <f t="shared" si="58"/>
        <v>0</v>
      </c>
      <c r="AF246" s="1">
        <f t="shared" si="59"/>
        <v>0</v>
      </c>
      <c r="AG246" s="1">
        <f t="shared" si="60"/>
        <v>0</v>
      </c>
    </row>
    <row r="247" spans="1:33">
      <c r="A247" s="4">
        <f t="shared" si="61"/>
        <v>186</v>
      </c>
      <c r="B247" s="1">
        <f t="shared" si="50"/>
        <v>186</v>
      </c>
      <c r="C247" s="1">
        <f t="shared" si="62"/>
        <v>0</v>
      </c>
      <c r="D247" s="1" t="str">
        <f t="shared" si="63"/>
        <v>186˚</v>
      </c>
      <c r="E247" s="1">
        <v>186</v>
      </c>
      <c r="F247" s="1" t="s">
        <v>19</v>
      </c>
      <c r="G247" s="1">
        <v>180</v>
      </c>
      <c r="M247" s="1" t="s">
        <v>11</v>
      </c>
      <c r="N247" s="1" t="s">
        <v>45</v>
      </c>
      <c r="X247" s="1">
        <f t="shared" si="51"/>
        <v>0</v>
      </c>
      <c r="Y247" s="1">
        <f t="shared" si="52"/>
        <v>0</v>
      </c>
      <c r="Z247" s="1">
        <f t="shared" si="53"/>
        <v>0</v>
      </c>
      <c r="AA247" s="1">
        <f t="shared" si="54"/>
        <v>0</v>
      </c>
      <c r="AB247" s="1">
        <f t="shared" si="55"/>
        <v>0</v>
      </c>
      <c r="AC247" s="1">
        <f t="shared" si="56"/>
        <v>5</v>
      </c>
      <c r="AD247" s="1">
        <f t="shared" si="57"/>
        <v>1</v>
      </c>
      <c r="AE247" s="1">
        <f t="shared" si="58"/>
        <v>0</v>
      </c>
      <c r="AF247" s="1">
        <f t="shared" si="59"/>
        <v>0</v>
      </c>
      <c r="AG247" s="1">
        <f t="shared" si="60"/>
        <v>0</v>
      </c>
    </row>
    <row r="248" spans="1:33">
      <c r="A248" s="4">
        <f t="shared" si="61"/>
        <v>187</v>
      </c>
      <c r="B248" s="1">
        <f t="shared" si="50"/>
        <v>187</v>
      </c>
      <c r="C248" s="1">
        <f t="shared" si="62"/>
        <v>0</v>
      </c>
      <c r="D248" s="1" t="str">
        <f t="shared" si="63"/>
        <v>187˚</v>
      </c>
      <c r="E248" s="1">
        <v>187</v>
      </c>
      <c r="F248" s="1" t="s">
        <v>19</v>
      </c>
      <c r="G248" s="1">
        <v>180</v>
      </c>
      <c r="H248" s="1" t="s">
        <v>13</v>
      </c>
      <c r="M248" s="1" t="s">
        <v>11</v>
      </c>
      <c r="N248" s="1" t="s">
        <v>46</v>
      </c>
      <c r="X248" s="1">
        <f t="shared" si="51"/>
        <v>1</v>
      </c>
      <c r="Y248" s="1">
        <f t="shared" si="52"/>
        <v>0</v>
      </c>
      <c r="Z248" s="1">
        <f t="shared" si="53"/>
        <v>0</v>
      </c>
      <c r="AA248" s="1">
        <f t="shared" si="54"/>
        <v>0</v>
      </c>
      <c r="AB248" s="1">
        <f t="shared" si="55"/>
        <v>0</v>
      </c>
      <c r="AC248" s="1">
        <f t="shared" si="56"/>
        <v>5</v>
      </c>
      <c r="AD248" s="1">
        <f t="shared" si="57"/>
        <v>3</v>
      </c>
      <c r="AE248" s="1">
        <f t="shared" si="58"/>
        <v>0</v>
      </c>
      <c r="AF248" s="1">
        <f t="shared" si="59"/>
        <v>0</v>
      </c>
      <c r="AG248" s="1">
        <f t="shared" si="60"/>
        <v>0</v>
      </c>
    </row>
    <row r="249" spans="1:33">
      <c r="A249" s="4">
        <f t="shared" si="61"/>
        <v>188</v>
      </c>
      <c r="B249" s="1">
        <f t="shared" si="50"/>
        <v>188</v>
      </c>
      <c r="C249" s="1">
        <f t="shared" si="62"/>
        <v>0</v>
      </c>
      <c r="D249" s="1" t="str">
        <f t="shared" si="63"/>
        <v>188˚</v>
      </c>
      <c r="E249" s="1">
        <v>188</v>
      </c>
      <c r="F249" s="1" t="s">
        <v>19</v>
      </c>
      <c r="G249" s="1">
        <v>180</v>
      </c>
      <c r="M249" s="1" t="s">
        <v>11</v>
      </c>
      <c r="N249" s="1" t="s">
        <v>46</v>
      </c>
      <c r="X249" s="1">
        <f t="shared" si="51"/>
        <v>0</v>
      </c>
      <c r="Y249" s="1">
        <f t="shared" si="52"/>
        <v>0</v>
      </c>
      <c r="Z249" s="1">
        <f t="shared" si="53"/>
        <v>0</v>
      </c>
      <c r="AA249" s="1">
        <f t="shared" si="54"/>
        <v>0</v>
      </c>
      <c r="AB249" s="1">
        <f t="shared" si="55"/>
        <v>0</v>
      </c>
      <c r="AC249" s="1">
        <f t="shared" si="56"/>
        <v>5</v>
      </c>
      <c r="AD249" s="1">
        <f t="shared" si="57"/>
        <v>3</v>
      </c>
      <c r="AE249" s="1">
        <f t="shared" si="58"/>
        <v>0</v>
      </c>
      <c r="AF249" s="1">
        <f t="shared" si="59"/>
        <v>0</v>
      </c>
      <c r="AG249" s="1">
        <f t="shared" si="60"/>
        <v>0</v>
      </c>
    </row>
    <row r="250" spans="1:33">
      <c r="A250" s="4">
        <f t="shared" si="61"/>
        <v>189</v>
      </c>
      <c r="B250" s="1">
        <f t="shared" si="50"/>
        <v>189</v>
      </c>
      <c r="C250" s="1">
        <f t="shared" si="62"/>
        <v>0</v>
      </c>
      <c r="D250" s="1" t="str">
        <f t="shared" si="63"/>
        <v>189˚</v>
      </c>
      <c r="E250" s="1">
        <v>189</v>
      </c>
      <c r="F250" s="1" t="s">
        <v>19</v>
      </c>
      <c r="G250" s="1">
        <v>180</v>
      </c>
      <c r="H250" s="1" t="s">
        <v>11</v>
      </c>
      <c r="I250" s="1" t="s">
        <v>13</v>
      </c>
      <c r="M250" s="1" t="s">
        <v>10</v>
      </c>
      <c r="X250" s="1">
        <f t="shared" si="51"/>
        <v>5</v>
      </c>
      <c r="Y250" s="1">
        <f t="shared" si="52"/>
        <v>1</v>
      </c>
      <c r="Z250" s="1">
        <f t="shared" si="53"/>
        <v>0</v>
      </c>
      <c r="AA250" s="1">
        <f t="shared" si="54"/>
        <v>0</v>
      </c>
      <c r="AB250" s="1">
        <f t="shared" si="55"/>
        <v>0</v>
      </c>
      <c r="AC250" s="1">
        <f t="shared" si="56"/>
        <v>15</v>
      </c>
      <c r="AD250" s="1">
        <f t="shared" si="57"/>
        <v>0</v>
      </c>
      <c r="AE250" s="1">
        <f t="shared" si="58"/>
        <v>0</v>
      </c>
      <c r="AF250" s="1">
        <f t="shared" si="59"/>
        <v>0</v>
      </c>
      <c r="AG250" s="1">
        <f t="shared" si="60"/>
        <v>0</v>
      </c>
    </row>
    <row r="251" spans="1:33">
      <c r="A251" s="4">
        <f t="shared" si="61"/>
        <v>190</v>
      </c>
      <c r="B251" s="1">
        <f t="shared" si="50"/>
        <v>190</v>
      </c>
      <c r="C251" s="1">
        <f t="shared" si="62"/>
        <v>0</v>
      </c>
      <c r="D251" s="1" t="str">
        <f t="shared" si="63"/>
        <v>190˚</v>
      </c>
      <c r="E251" s="1">
        <v>190</v>
      </c>
      <c r="F251" s="1" t="s">
        <v>19</v>
      </c>
      <c r="G251" s="1">
        <v>180</v>
      </c>
      <c r="H251" s="1" t="s">
        <v>11</v>
      </c>
      <c r="M251" s="1" t="s">
        <v>10</v>
      </c>
      <c r="X251" s="1">
        <f t="shared" si="51"/>
        <v>5</v>
      </c>
      <c r="Y251" s="1">
        <f t="shared" si="52"/>
        <v>0</v>
      </c>
      <c r="Z251" s="1">
        <f t="shared" si="53"/>
        <v>0</v>
      </c>
      <c r="AA251" s="1">
        <f t="shared" si="54"/>
        <v>0</v>
      </c>
      <c r="AB251" s="1">
        <f t="shared" si="55"/>
        <v>0</v>
      </c>
      <c r="AC251" s="1">
        <f t="shared" si="56"/>
        <v>15</v>
      </c>
      <c r="AD251" s="1">
        <f t="shared" si="57"/>
        <v>0</v>
      </c>
      <c r="AE251" s="1">
        <f t="shared" si="58"/>
        <v>0</v>
      </c>
      <c r="AF251" s="1">
        <f t="shared" si="59"/>
        <v>0</v>
      </c>
      <c r="AG251" s="1">
        <f t="shared" si="60"/>
        <v>0</v>
      </c>
    </row>
    <row r="252" spans="1:33">
      <c r="A252" s="4">
        <f t="shared" si="61"/>
        <v>191</v>
      </c>
      <c r="B252" s="1">
        <f t="shared" si="50"/>
        <v>191</v>
      </c>
      <c r="C252" s="1">
        <f t="shared" si="62"/>
        <v>0</v>
      </c>
      <c r="D252" s="1" t="str">
        <f t="shared" si="63"/>
        <v>191˚</v>
      </c>
      <c r="E252" s="1">
        <v>191</v>
      </c>
      <c r="F252" s="1" t="s">
        <v>19</v>
      </c>
      <c r="G252" s="1">
        <v>180</v>
      </c>
      <c r="H252" s="1" t="s">
        <v>33</v>
      </c>
      <c r="I252" s="1" t="s">
        <v>34</v>
      </c>
      <c r="M252" s="1" t="s">
        <v>10</v>
      </c>
      <c r="X252" s="1">
        <f t="shared" si="51"/>
        <v>3</v>
      </c>
      <c r="Y252" s="1">
        <f t="shared" si="52"/>
        <v>1</v>
      </c>
      <c r="Z252" s="1">
        <f t="shared" si="53"/>
        <v>0</v>
      </c>
      <c r="AA252" s="1">
        <f t="shared" si="54"/>
        <v>0</v>
      </c>
      <c r="AB252" s="1">
        <f t="shared" si="55"/>
        <v>0</v>
      </c>
      <c r="AC252" s="1">
        <f t="shared" si="56"/>
        <v>15</v>
      </c>
      <c r="AD252" s="1">
        <f t="shared" si="57"/>
        <v>0</v>
      </c>
      <c r="AE252" s="1">
        <f t="shared" si="58"/>
        <v>0</v>
      </c>
      <c r="AF252" s="1">
        <f t="shared" si="59"/>
        <v>0</v>
      </c>
      <c r="AG252" s="1">
        <f t="shared" si="60"/>
        <v>0</v>
      </c>
    </row>
    <row r="253" spans="1:33">
      <c r="A253" s="4">
        <f t="shared" si="61"/>
        <v>192</v>
      </c>
      <c r="B253" s="1">
        <f t="shared" si="50"/>
        <v>192</v>
      </c>
      <c r="C253" s="1">
        <f t="shared" si="62"/>
        <v>0</v>
      </c>
      <c r="D253" s="1" t="str">
        <f t="shared" si="63"/>
        <v>192˚</v>
      </c>
      <c r="E253" s="1">
        <v>192</v>
      </c>
      <c r="F253" s="1" t="s">
        <v>19</v>
      </c>
      <c r="G253" s="1">
        <v>180</v>
      </c>
      <c r="H253" s="1" t="s">
        <v>12</v>
      </c>
      <c r="M253" s="1" t="s">
        <v>10</v>
      </c>
      <c r="X253" s="1">
        <f t="shared" si="51"/>
        <v>3</v>
      </c>
      <c r="Y253" s="1">
        <f t="shared" si="52"/>
        <v>0</v>
      </c>
      <c r="Z253" s="1">
        <f t="shared" si="53"/>
        <v>0</v>
      </c>
      <c r="AA253" s="1">
        <f t="shared" si="54"/>
        <v>0</v>
      </c>
      <c r="AB253" s="1">
        <f t="shared" si="55"/>
        <v>0</v>
      </c>
      <c r="AC253" s="1">
        <f t="shared" si="56"/>
        <v>15</v>
      </c>
      <c r="AD253" s="1">
        <f t="shared" si="57"/>
        <v>0</v>
      </c>
      <c r="AE253" s="1">
        <f t="shared" si="58"/>
        <v>0</v>
      </c>
      <c r="AF253" s="1">
        <f t="shared" si="59"/>
        <v>0</v>
      </c>
      <c r="AG253" s="1">
        <f t="shared" si="60"/>
        <v>0</v>
      </c>
    </row>
    <row r="254" spans="1:33">
      <c r="A254" s="4">
        <f t="shared" si="61"/>
        <v>193</v>
      </c>
      <c r="B254" s="1">
        <f t="shared" si="50"/>
        <v>193</v>
      </c>
      <c r="C254" s="1">
        <f t="shared" si="62"/>
        <v>0</v>
      </c>
      <c r="D254" s="1" t="str">
        <f t="shared" si="63"/>
        <v>193˚</v>
      </c>
      <c r="E254" s="1">
        <v>193</v>
      </c>
      <c r="F254" s="1" t="s">
        <v>19</v>
      </c>
      <c r="G254" s="1">
        <v>180</v>
      </c>
      <c r="H254" s="1" t="s">
        <v>12</v>
      </c>
      <c r="M254" s="1" t="s">
        <v>10</v>
      </c>
      <c r="N254" s="1" t="s">
        <v>13</v>
      </c>
      <c r="X254" s="1">
        <f t="shared" si="51"/>
        <v>3</v>
      </c>
      <c r="Y254" s="1">
        <f t="shared" si="52"/>
        <v>0</v>
      </c>
      <c r="Z254" s="1">
        <f t="shared" si="53"/>
        <v>0</v>
      </c>
      <c r="AA254" s="1">
        <f t="shared" si="54"/>
        <v>0</v>
      </c>
      <c r="AB254" s="1">
        <f t="shared" si="55"/>
        <v>0</v>
      </c>
      <c r="AC254" s="1">
        <f t="shared" si="56"/>
        <v>15</v>
      </c>
      <c r="AD254" s="1">
        <f t="shared" si="57"/>
        <v>1</v>
      </c>
      <c r="AE254" s="1">
        <f t="shared" si="58"/>
        <v>0</v>
      </c>
      <c r="AF254" s="1">
        <f t="shared" si="59"/>
        <v>0</v>
      </c>
      <c r="AG254" s="1">
        <f t="shared" si="60"/>
        <v>0</v>
      </c>
    </row>
    <row r="255" spans="1:33">
      <c r="A255" s="4">
        <f t="shared" si="61"/>
        <v>194</v>
      </c>
      <c r="B255" s="1">
        <f t="shared" si="50"/>
        <v>194</v>
      </c>
      <c r="C255" s="1">
        <f t="shared" si="62"/>
        <v>0</v>
      </c>
      <c r="D255" s="1" t="str">
        <f t="shared" si="63"/>
        <v>194˚</v>
      </c>
      <c r="E255" s="1">
        <v>194</v>
      </c>
      <c r="F255" s="1" t="s">
        <v>19</v>
      </c>
      <c r="G255" s="1">
        <v>180</v>
      </c>
      <c r="H255" s="1" t="s">
        <v>13</v>
      </c>
      <c r="M255" s="1" t="s">
        <v>10</v>
      </c>
      <c r="X255" s="1">
        <f t="shared" si="51"/>
        <v>1</v>
      </c>
      <c r="Y255" s="1">
        <f t="shared" si="52"/>
        <v>0</v>
      </c>
      <c r="Z255" s="1">
        <f t="shared" si="53"/>
        <v>0</v>
      </c>
      <c r="AA255" s="1">
        <f t="shared" si="54"/>
        <v>0</v>
      </c>
      <c r="AB255" s="1">
        <f t="shared" si="55"/>
        <v>0</v>
      </c>
      <c r="AC255" s="1">
        <f t="shared" si="56"/>
        <v>15</v>
      </c>
      <c r="AD255" s="1">
        <f t="shared" si="57"/>
        <v>0</v>
      </c>
      <c r="AE255" s="1">
        <f t="shared" si="58"/>
        <v>0</v>
      </c>
      <c r="AF255" s="1">
        <f t="shared" si="59"/>
        <v>0</v>
      </c>
      <c r="AG255" s="1">
        <f t="shared" si="60"/>
        <v>0</v>
      </c>
    </row>
    <row r="256" spans="1:33">
      <c r="A256" s="4">
        <f t="shared" si="61"/>
        <v>195</v>
      </c>
      <c r="B256" s="1">
        <f t="shared" si="50"/>
        <v>195</v>
      </c>
      <c r="C256" s="1">
        <f t="shared" si="62"/>
        <v>0</v>
      </c>
      <c r="D256" s="1" t="str">
        <f t="shared" si="63"/>
        <v>195˚</v>
      </c>
      <c r="E256" s="1">
        <v>195</v>
      </c>
      <c r="F256" s="1" t="s">
        <v>19</v>
      </c>
      <c r="G256" s="1">
        <v>180</v>
      </c>
      <c r="M256" s="1" t="s">
        <v>10</v>
      </c>
      <c r="X256" s="1">
        <f t="shared" si="51"/>
        <v>0</v>
      </c>
      <c r="Y256" s="1">
        <f t="shared" si="52"/>
        <v>0</v>
      </c>
      <c r="Z256" s="1">
        <f t="shared" si="53"/>
        <v>0</v>
      </c>
      <c r="AA256" s="1">
        <f t="shared" si="54"/>
        <v>0</v>
      </c>
      <c r="AB256" s="1">
        <f t="shared" si="55"/>
        <v>0</v>
      </c>
      <c r="AC256" s="1">
        <f t="shared" si="56"/>
        <v>15</v>
      </c>
      <c r="AD256" s="1">
        <f t="shared" si="57"/>
        <v>0</v>
      </c>
      <c r="AE256" s="1">
        <f t="shared" si="58"/>
        <v>0</v>
      </c>
      <c r="AF256" s="1">
        <f t="shared" si="59"/>
        <v>0</v>
      </c>
      <c r="AG256" s="1">
        <f t="shared" si="60"/>
        <v>0</v>
      </c>
    </row>
    <row r="257" spans="1:33">
      <c r="A257" s="4">
        <f t="shared" si="61"/>
        <v>196</v>
      </c>
      <c r="B257" s="1">
        <f t="shared" si="50"/>
        <v>196</v>
      </c>
      <c r="C257" s="1">
        <f t="shared" si="62"/>
        <v>0</v>
      </c>
      <c r="D257" s="1" t="str">
        <f t="shared" si="63"/>
        <v>196˚</v>
      </c>
      <c r="E257" s="1">
        <v>196</v>
      </c>
      <c r="F257" s="1" t="s">
        <v>19</v>
      </c>
      <c r="G257" s="1">
        <v>180</v>
      </c>
      <c r="M257" s="1" t="s">
        <v>10</v>
      </c>
      <c r="N257" s="1" t="s">
        <v>13</v>
      </c>
      <c r="X257" s="1">
        <f t="shared" si="51"/>
        <v>0</v>
      </c>
      <c r="Y257" s="1">
        <f t="shared" si="52"/>
        <v>0</v>
      </c>
      <c r="Z257" s="1">
        <f t="shared" si="53"/>
        <v>0</v>
      </c>
      <c r="AA257" s="1">
        <f t="shared" si="54"/>
        <v>0</v>
      </c>
      <c r="AB257" s="1">
        <f t="shared" si="55"/>
        <v>0</v>
      </c>
      <c r="AC257" s="1">
        <f t="shared" si="56"/>
        <v>15</v>
      </c>
      <c r="AD257" s="1">
        <f t="shared" si="57"/>
        <v>1</v>
      </c>
      <c r="AE257" s="1">
        <f t="shared" si="58"/>
        <v>0</v>
      </c>
      <c r="AF257" s="1">
        <f t="shared" si="59"/>
        <v>0</v>
      </c>
      <c r="AG257" s="1">
        <f t="shared" si="60"/>
        <v>0</v>
      </c>
    </row>
    <row r="258" spans="1:33">
      <c r="A258" s="4">
        <f t="shared" si="61"/>
        <v>197</v>
      </c>
      <c r="B258" s="1">
        <f t="shared" ref="B258:B321" si="64">SUM(AC258:AG258)-SUM(X258:AB258)+G258</f>
        <v>197</v>
      </c>
      <c r="C258" s="1">
        <f t="shared" si="62"/>
        <v>0</v>
      </c>
      <c r="D258" s="1" t="str">
        <f t="shared" si="63"/>
        <v>197˚</v>
      </c>
      <c r="E258" s="1">
        <v>197</v>
      </c>
      <c r="F258" s="1" t="s">
        <v>19</v>
      </c>
      <c r="G258" s="1">
        <v>180</v>
      </c>
      <c r="H258" s="1" t="s">
        <v>13</v>
      </c>
      <c r="M258" s="1" t="s">
        <v>10</v>
      </c>
      <c r="N258" s="1" t="s">
        <v>12</v>
      </c>
      <c r="X258" s="1">
        <f t="shared" ref="X258:X321" si="65">IF(H258="",0,VLOOKUP(H258,$S$1:$V$13,4,FALSE))</f>
        <v>1</v>
      </c>
      <c r="Y258" s="1">
        <f t="shared" ref="Y258:Y321" si="66">IF(I258="",0,VLOOKUP(I258,$S$1:$V$13,4,FALSE))</f>
        <v>0</v>
      </c>
      <c r="Z258" s="1">
        <f t="shared" ref="Z258:Z321" si="67">IF(J258="",0,VLOOKUP(J258,$S$1:$V$13,4,FALSE))</f>
        <v>0</v>
      </c>
      <c r="AA258" s="1">
        <f t="shared" ref="AA258:AA321" si="68">IF(K258="",0,VLOOKUP(K258,$S$1:$V$13,4,FALSE))</f>
        <v>0</v>
      </c>
      <c r="AB258" s="1">
        <f t="shared" ref="AB258:AB321" si="69">IF(L258="",0,VLOOKUP(L258,$S$1:$V$13,4,FALSE))</f>
        <v>0</v>
      </c>
      <c r="AC258" s="1">
        <f t="shared" ref="AC258:AC321" si="70">IF(M258="",0,VLOOKUP(M258,$S$1:$V$13,4,FALSE))</f>
        <v>15</v>
      </c>
      <c r="AD258" s="1">
        <f t="shared" ref="AD258:AD321" si="71">IF(N258="",0,VLOOKUP(N258,$S$1:$V$13,4,FALSE))</f>
        <v>3</v>
      </c>
      <c r="AE258" s="1">
        <f t="shared" ref="AE258:AE321" si="72">IF(O258="",0,VLOOKUP(O258,$S$1:$V$13,4,FALSE))</f>
        <v>0</v>
      </c>
      <c r="AF258" s="1">
        <f t="shared" ref="AF258:AF321" si="73">IF(P258="",0,VLOOKUP(P258,$S$1:$V$13,4,FALSE))</f>
        <v>0</v>
      </c>
      <c r="AG258" s="1">
        <f t="shared" ref="AG258:AG321" si="74">IF(Q258="",0,VLOOKUP(Q258,$S$1:$V$13,4,FALSE))</f>
        <v>0</v>
      </c>
    </row>
    <row r="259" spans="1:33">
      <c r="A259" s="4">
        <f t="shared" si="61"/>
        <v>198</v>
      </c>
      <c r="B259" s="1">
        <f t="shared" si="64"/>
        <v>198</v>
      </c>
      <c r="C259" s="1">
        <f t="shared" si="62"/>
        <v>0</v>
      </c>
      <c r="D259" s="1" t="str">
        <f t="shared" si="63"/>
        <v>198˚</v>
      </c>
      <c r="E259" s="1">
        <v>198</v>
      </c>
      <c r="F259" s="1" t="s">
        <v>19</v>
      </c>
      <c r="G259" s="1">
        <v>180</v>
      </c>
      <c r="M259" s="1" t="s">
        <v>10</v>
      </c>
      <c r="N259" s="1" t="s">
        <v>12</v>
      </c>
      <c r="X259" s="1">
        <f t="shared" si="65"/>
        <v>0</v>
      </c>
      <c r="Y259" s="1">
        <f t="shared" si="66"/>
        <v>0</v>
      </c>
      <c r="Z259" s="1">
        <f t="shared" si="67"/>
        <v>0</v>
      </c>
      <c r="AA259" s="1">
        <f t="shared" si="68"/>
        <v>0</v>
      </c>
      <c r="AB259" s="1">
        <f t="shared" si="69"/>
        <v>0</v>
      </c>
      <c r="AC259" s="1">
        <f t="shared" si="70"/>
        <v>15</v>
      </c>
      <c r="AD259" s="1">
        <f t="shared" si="71"/>
        <v>3</v>
      </c>
      <c r="AE259" s="1">
        <f t="shared" si="72"/>
        <v>0</v>
      </c>
      <c r="AF259" s="1">
        <f t="shared" si="73"/>
        <v>0</v>
      </c>
      <c r="AG259" s="1">
        <f t="shared" si="74"/>
        <v>0</v>
      </c>
    </row>
    <row r="260" spans="1:33">
      <c r="A260" s="4">
        <f t="shared" si="61"/>
        <v>199</v>
      </c>
      <c r="B260" s="1">
        <f t="shared" si="64"/>
        <v>199</v>
      </c>
      <c r="C260" s="1">
        <f t="shared" si="62"/>
        <v>0</v>
      </c>
      <c r="D260" s="1" t="str">
        <f t="shared" si="63"/>
        <v>199˚</v>
      </c>
      <c r="E260" s="1">
        <v>199</v>
      </c>
      <c r="F260" s="1" t="s">
        <v>19</v>
      </c>
      <c r="G260" s="1">
        <v>180</v>
      </c>
      <c r="H260" s="1" t="s">
        <v>13</v>
      </c>
      <c r="M260" s="1" t="s">
        <v>10</v>
      </c>
      <c r="N260" s="1" t="s">
        <v>11</v>
      </c>
      <c r="X260" s="1">
        <f t="shared" si="65"/>
        <v>1</v>
      </c>
      <c r="Y260" s="1">
        <f t="shared" si="66"/>
        <v>0</v>
      </c>
      <c r="Z260" s="1">
        <f t="shared" si="67"/>
        <v>0</v>
      </c>
      <c r="AA260" s="1">
        <f t="shared" si="68"/>
        <v>0</v>
      </c>
      <c r="AB260" s="1">
        <f t="shared" si="69"/>
        <v>0</v>
      </c>
      <c r="AC260" s="1">
        <f t="shared" si="70"/>
        <v>15</v>
      </c>
      <c r="AD260" s="1">
        <f t="shared" si="71"/>
        <v>5</v>
      </c>
      <c r="AE260" s="1">
        <f t="shared" si="72"/>
        <v>0</v>
      </c>
      <c r="AF260" s="1">
        <f t="shared" si="73"/>
        <v>0</v>
      </c>
      <c r="AG260" s="1">
        <f t="shared" si="74"/>
        <v>0</v>
      </c>
    </row>
    <row r="261" spans="1:33">
      <c r="A261" s="4">
        <f t="shared" si="61"/>
        <v>200</v>
      </c>
      <c r="B261" s="1">
        <f t="shared" si="64"/>
        <v>200</v>
      </c>
      <c r="C261" s="1">
        <f t="shared" si="62"/>
        <v>0</v>
      </c>
      <c r="D261" s="1" t="str">
        <f t="shared" si="63"/>
        <v>200˚</v>
      </c>
      <c r="E261" s="1">
        <v>200</v>
      </c>
      <c r="F261" s="1" t="s">
        <v>19</v>
      </c>
      <c r="G261" s="1">
        <v>180</v>
      </c>
      <c r="M261" s="1" t="s">
        <v>10</v>
      </c>
      <c r="N261" s="1" t="s">
        <v>11</v>
      </c>
      <c r="X261" s="1">
        <f t="shared" si="65"/>
        <v>0</v>
      </c>
      <c r="Y261" s="1">
        <f t="shared" si="66"/>
        <v>0</v>
      </c>
      <c r="Z261" s="1">
        <f t="shared" si="67"/>
        <v>0</v>
      </c>
      <c r="AA261" s="1">
        <f t="shared" si="68"/>
        <v>0</v>
      </c>
      <c r="AB261" s="1">
        <f t="shared" si="69"/>
        <v>0</v>
      </c>
      <c r="AC261" s="1">
        <f t="shared" si="70"/>
        <v>15</v>
      </c>
      <c r="AD261" s="1">
        <f t="shared" si="71"/>
        <v>5</v>
      </c>
      <c r="AE261" s="1">
        <f t="shared" si="72"/>
        <v>0</v>
      </c>
      <c r="AF261" s="1">
        <f t="shared" si="73"/>
        <v>0</v>
      </c>
      <c r="AG261" s="1">
        <f t="shared" si="74"/>
        <v>0</v>
      </c>
    </row>
    <row r="262" spans="1:33">
      <c r="A262" s="4">
        <f t="shared" si="61"/>
        <v>201</v>
      </c>
      <c r="B262" s="1">
        <f t="shared" si="64"/>
        <v>201</v>
      </c>
      <c r="C262" s="1">
        <f t="shared" si="62"/>
        <v>0</v>
      </c>
      <c r="D262" s="1" t="str">
        <f t="shared" si="63"/>
        <v>201˚</v>
      </c>
      <c r="E262" s="1">
        <v>201</v>
      </c>
      <c r="F262" s="1" t="s">
        <v>19</v>
      </c>
      <c r="G262" s="1">
        <v>180</v>
      </c>
      <c r="M262" s="1" t="s">
        <v>10</v>
      </c>
      <c r="N262" s="1" t="s">
        <v>11</v>
      </c>
      <c r="O262" s="1" t="s">
        <v>13</v>
      </c>
      <c r="X262" s="1">
        <f t="shared" si="65"/>
        <v>0</v>
      </c>
      <c r="Y262" s="1">
        <f t="shared" si="66"/>
        <v>0</v>
      </c>
      <c r="Z262" s="1">
        <f t="shared" si="67"/>
        <v>0</v>
      </c>
      <c r="AA262" s="1">
        <f t="shared" si="68"/>
        <v>0</v>
      </c>
      <c r="AB262" s="1">
        <f t="shared" si="69"/>
        <v>0</v>
      </c>
      <c r="AC262" s="1">
        <f t="shared" si="70"/>
        <v>15</v>
      </c>
      <c r="AD262" s="1">
        <f t="shared" si="71"/>
        <v>5</v>
      </c>
      <c r="AE262" s="1">
        <f t="shared" si="72"/>
        <v>1</v>
      </c>
      <c r="AF262" s="1">
        <f t="shared" si="73"/>
        <v>0</v>
      </c>
      <c r="AG262" s="1">
        <f t="shared" si="74"/>
        <v>0</v>
      </c>
    </row>
    <row r="263" spans="1:33">
      <c r="A263" s="4">
        <f t="shared" si="61"/>
        <v>202</v>
      </c>
      <c r="B263" s="1">
        <f t="shared" si="64"/>
        <v>202</v>
      </c>
      <c r="C263" s="1">
        <f t="shared" si="62"/>
        <v>0</v>
      </c>
      <c r="D263" s="1" t="str">
        <f t="shared" si="63"/>
        <v>202˚</v>
      </c>
      <c r="E263" s="1">
        <v>202</v>
      </c>
      <c r="F263" s="1" t="s">
        <v>19</v>
      </c>
      <c r="G263" s="1">
        <v>180</v>
      </c>
      <c r="H263" s="1" t="s">
        <v>13</v>
      </c>
      <c r="M263" s="1" t="s">
        <v>10</v>
      </c>
      <c r="N263" s="1" t="s">
        <v>11</v>
      </c>
      <c r="O263" s="1" t="s">
        <v>12</v>
      </c>
      <c r="X263" s="1">
        <f t="shared" si="65"/>
        <v>1</v>
      </c>
      <c r="Y263" s="1">
        <f t="shared" si="66"/>
        <v>0</v>
      </c>
      <c r="Z263" s="1">
        <f t="shared" si="67"/>
        <v>0</v>
      </c>
      <c r="AA263" s="1">
        <f t="shared" si="68"/>
        <v>0</v>
      </c>
      <c r="AB263" s="1">
        <f t="shared" si="69"/>
        <v>0</v>
      </c>
      <c r="AC263" s="1">
        <f t="shared" si="70"/>
        <v>15</v>
      </c>
      <c r="AD263" s="1">
        <f t="shared" si="71"/>
        <v>5</v>
      </c>
      <c r="AE263" s="1">
        <f t="shared" si="72"/>
        <v>3</v>
      </c>
      <c r="AF263" s="1">
        <f t="shared" si="73"/>
        <v>0</v>
      </c>
      <c r="AG263" s="1">
        <f t="shared" si="74"/>
        <v>0</v>
      </c>
    </row>
    <row r="264" spans="1:33">
      <c r="A264" s="4">
        <f t="shared" si="61"/>
        <v>203</v>
      </c>
      <c r="B264" s="1">
        <f t="shared" si="64"/>
        <v>203</v>
      </c>
      <c r="C264" s="1">
        <f t="shared" si="62"/>
        <v>0</v>
      </c>
      <c r="D264" s="1" t="str">
        <f t="shared" si="63"/>
        <v>203˚</v>
      </c>
      <c r="E264" s="1">
        <v>203</v>
      </c>
      <c r="F264" s="1" t="s">
        <v>19</v>
      </c>
      <c r="G264" s="1">
        <v>180</v>
      </c>
      <c r="M264" s="1" t="s">
        <v>10</v>
      </c>
      <c r="N264" s="1" t="s">
        <v>11</v>
      </c>
      <c r="O264" s="1" t="s">
        <v>12</v>
      </c>
      <c r="X264" s="1">
        <f t="shared" si="65"/>
        <v>0</v>
      </c>
      <c r="Y264" s="1">
        <f t="shared" si="66"/>
        <v>0</v>
      </c>
      <c r="Z264" s="1">
        <f t="shared" si="67"/>
        <v>0</v>
      </c>
      <c r="AA264" s="1">
        <f t="shared" si="68"/>
        <v>0</v>
      </c>
      <c r="AB264" s="1">
        <f t="shared" si="69"/>
        <v>0</v>
      </c>
      <c r="AC264" s="1">
        <f t="shared" si="70"/>
        <v>15</v>
      </c>
      <c r="AD264" s="1">
        <f t="shared" si="71"/>
        <v>5</v>
      </c>
      <c r="AE264" s="1">
        <f t="shared" si="72"/>
        <v>3</v>
      </c>
      <c r="AF264" s="1">
        <f t="shared" si="73"/>
        <v>0</v>
      </c>
      <c r="AG264" s="1">
        <f t="shared" si="74"/>
        <v>0</v>
      </c>
    </row>
    <row r="265" spans="1:33">
      <c r="A265" s="4">
        <f t="shared" si="61"/>
        <v>204</v>
      </c>
      <c r="B265" s="1">
        <f t="shared" si="64"/>
        <v>204</v>
      </c>
      <c r="C265" s="1">
        <f t="shared" si="62"/>
        <v>0</v>
      </c>
      <c r="D265" s="1" t="str">
        <f t="shared" si="63"/>
        <v>204˚</v>
      </c>
      <c r="E265" s="1">
        <v>204</v>
      </c>
      <c r="F265" s="1" t="s">
        <v>19</v>
      </c>
      <c r="G265" s="1">
        <v>180</v>
      </c>
      <c r="H265" s="1" t="s">
        <v>47</v>
      </c>
      <c r="I265" s="1" t="s">
        <v>48</v>
      </c>
      <c r="M265" s="1" t="s">
        <v>9</v>
      </c>
      <c r="X265" s="1">
        <f t="shared" si="65"/>
        <v>5</v>
      </c>
      <c r="Y265" s="1">
        <f t="shared" si="66"/>
        <v>1</v>
      </c>
      <c r="Z265" s="1">
        <f t="shared" si="67"/>
        <v>0</v>
      </c>
      <c r="AA265" s="1">
        <f t="shared" si="68"/>
        <v>0</v>
      </c>
      <c r="AB265" s="1">
        <f t="shared" si="69"/>
        <v>0</v>
      </c>
      <c r="AC265" s="1">
        <f t="shared" si="70"/>
        <v>30</v>
      </c>
      <c r="AD265" s="1">
        <f t="shared" si="71"/>
        <v>0</v>
      </c>
      <c r="AE265" s="1">
        <f t="shared" si="72"/>
        <v>0</v>
      </c>
      <c r="AF265" s="1">
        <f t="shared" si="73"/>
        <v>0</v>
      </c>
      <c r="AG265" s="1">
        <f t="shared" si="74"/>
        <v>0</v>
      </c>
    </row>
    <row r="266" spans="1:33">
      <c r="A266" s="4">
        <f t="shared" si="61"/>
        <v>205</v>
      </c>
      <c r="B266" s="1">
        <f t="shared" si="64"/>
        <v>205</v>
      </c>
      <c r="C266" s="1">
        <f t="shared" si="62"/>
        <v>0</v>
      </c>
      <c r="D266" s="1" t="str">
        <f t="shared" si="63"/>
        <v>205˚</v>
      </c>
      <c r="E266" s="1">
        <v>205</v>
      </c>
      <c r="F266" s="1" t="s">
        <v>19</v>
      </c>
      <c r="G266" s="1">
        <v>180</v>
      </c>
      <c r="H266" s="1" t="s">
        <v>11</v>
      </c>
      <c r="M266" s="1" t="s">
        <v>9</v>
      </c>
      <c r="X266" s="1">
        <f t="shared" si="65"/>
        <v>5</v>
      </c>
      <c r="Y266" s="1">
        <f t="shared" si="66"/>
        <v>0</v>
      </c>
      <c r="Z266" s="1">
        <f t="shared" si="67"/>
        <v>0</v>
      </c>
      <c r="AA266" s="1">
        <f t="shared" si="68"/>
        <v>0</v>
      </c>
      <c r="AB266" s="1">
        <f t="shared" si="69"/>
        <v>0</v>
      </c>
      <c r="AC266" s="1">
        <f t="shared" si="70"/>
        <v>30</v>
      </c>
      <c r="AD266" s="1">
        <f t="shared" si="71"/>
        <v>0</v>
      </c>
      <c r="AE266" s="1">
        <f t="shared" si="72"/>
        <v>0</v>
      </c>
      <c r="AF266" s="1">
        <f t="shared" si="73"/>
        <v>0</v>
      </c>
      <c r="AG266" s="1">
        <f t="shared" si="74"/>
        <v>0</v>
      </c>
    </row>
    <row r="267" spans="1:33">
      <c r="A267" s="4">
        <f t="shared" si="61"/>
        <v>206</v>
      </c>
      <c r="B267" s="1">
        <f t="shared" si="64"/>
        <v>206</v>
      </c>
      <c r="C267" s="1">
        <f t="shared" si="62"/>
        <v>0</v>
      </c>
      <c r="D267" s="1" t="str">
        <f t="shared" si="63"/>
        <v>206˚</v>
      </c>
      <c r="E267" s="1">
        <v>206</v>
      </c>
      <c r="F267" s="1" t="s">
        <v>19</v>
      </c>
      <c r="G267" s="1">
        <v>180</v>
      </c>
      <c r="H267" s="1" t="s">
        <v>11</v>
      </c>
      <c r="M267" s="1" t="s">
        <v>9</v>
      </c>
      <c r="N267" s="1" t="s">
        <v>13</v>
      </c>
      <c r="X267" s="1">
        <f t="shared" si="65"/>
        <v>5</v>
      </c>
      <c r="Y267" s="1">
        <f t="shared" si="66"/>
        <v>0</v>
      </c>
      <c r="Z267" s="1">
        <f t="shared" si="67"/>
        <v>0</v>
      </c>
      <c r="AA267" s="1">
        <f t="shared" si="68"/>
        <v>0</v>
      </c>
      <c r="AB267" s="1">
        <f t="shared" si="69"/>
        <v>0</v>
      </c>
      <c r="AC267" s="1">
        <f t="shared" si="70"/>
        <v>30</v>
      </c>
      <c r="AD267" s="1">
        <f t="shared" si="71"/>
        <v>1</v>
      </c>
      <c r="AE267" s="1">
        <f t="shared" si="72"/>
        <v>0</v>
      </c>
      <c r="AF267" s="1">
        <f t="shared" si="73"/>
        <v>0</v>
      </c>
      <c r="AG267" s="1">
        <f t="shared" si="74"/>
        <v>0</v>
      </c>
    </row>
    <row r="268" spans="1:33">
      <c r="A268" s="4">
        <f t="shared" si="61"/>
        <v>207</v>
      </c>
      <c r="B268" s="1">
        <f t="shared" si="64"/>
        <v>207</v>
      </c>
      <c r="C268" s="1">
        <f t="shared" si="62"/>
        <v>0</v>
      </c>
      <c r="D268" s="1" t="str">
        <f t="shared" si="63"/>
        <v>207˚</v>
      </c>
      <c r="E268" s="1">
        <v>207</v>
      </c>
      <c r="F268" s="1" t="s">
        <v>19</v>
      </c>
      <c r="G268" s="1">
        <v>180</v>
      </c>
      <c r="H268" s="1" t="s">
        <v>12</v>
      </c>
      <c r="M268" s="1" t="s">
        <v>9</v>
      </c>
      <c r="X268" s="1">
        <f t="shared" si="65"/>
        <v>3</v>
      </c>
      <c r="Y268" s="1">
        <f t="shared" si="66"/>
        <v>0</v>
      </c>
      <c r="Z268" s="1">
        <f t="shared" si="67"/>
        <v>0</v>
      </c>
      <c r="AA268" s="1">
        <f t="shared" si="68"/>
        <v>0</v>
      </c>
      <c r="AB268" s="1">
        <f t="shared" si="69"/>
        <v>0</v>
      </c>
      <c r="AC268" s="1">
        <f t="shared" si="70"/>
        <v>30</v>
      </c>
      <c r="AD268" s="1">
        <f t="shared" si="71"/>
        <v>0</v>
      </c>
      <c r="AE268" s="1">
        <f t="shared" si="72"/>
        <v>0</v>
      </c>
      <c r="AF268" s="1">
        <f t="shared" si="73"/>
        <v>0</v>
      </c>
      <c r="AG268" s="1">
        <f t="shared" si="74"/>
        <v>0</v>
      </c>
    </row>
    <row r="269" spans="1:33">
      <c r="A269" s="4">
        <f t="shared" si="61"/>
        <v>208</v>
      </c>
      <c r="B269" s="1">
        <f t="shared" si="64"/>
        <v>208</v>
      </c>
      <c r="C269" s="1">
        <f t="shared" si="62"/>
        <v>0</v>
      </c>
      <c r="D269" s="1" t="str">
        <f t="shared" si="63"/>
        <v>208˚</v>
      </c>
      <c r="E269" s="1">
        <v>208</v>
      </c>
      <c r="F269" s="1" t="s">
        <v>19</v>
      </c>
      <c r="G269" s="1">
        <v>180</v>
      </c>
      <c r="H269" s="1" t="s">
        <v>12</v>
      </c>
      <c r="M269" s="1" t="s">
        <v>9</v>
      </c>
      <c r="N269" s="1" t="s">
        <v>13</v>
      </c>
      <c r="X269" s="1">
        <f t="shared" si="65"/>
        <v>3</v>
      </c>
      <c r="Y269" s="1">
        <f t="shared" si="66"/>
        <v>0</v>
      </c>
      <c r="Z269" s="1">
        <f t="shared" si="67"/>
        <v>0</v>
      </c>
      <c r="AA269" s="1">
        <f t="shared" si="68"/>
        <v>0</v>
      </c>
      <c r="AB269" s="1">
        <f t="shared" si="69"/>
        <v>0</v>
      </c>
      <c r="AC269" s="1">
        <f t="shared" si="70"/>
        <v>30</v>
      </c>
      <c r="AD269" s="1">
        <f t="shared" si="71"/>
        <v>1</v>
      </c>
      <c r="AE269" s="1">
        <f t="shared" si="72"/>
        <v>0</v>
      </c>
      <c r="AF269" s="1">
        <f t="shared" si="73"/>
        <v>0</v>
      </c>
      <c r="AG269" s="1">
        <f t="shared" si="74"/>
        <v>0</v>
      </c>
    </row>
    <row r="270" spans="1:33">
      <c r="A270" s="4">
        <f t="shared" si="61"/>
        <v>209</v>
      </c>
      <c r="B270" s="1">
        <f t="shared" si="64"/>
        <v>209</v>
      </c>
      <c r="C270" s="1">
        <f t="shared" si="62"/>
        <v>0</v>
      </c>
      <c r="D270" s="1" t="str">
        <f t="shared" si="63"/>
        <v>209˚</v>
      </c>
      <c r="E270" s="1">
        <v>209</v>
      </c>
      <c r="F270" s="1" t="s">
        <v>19</v>
      </c>
      <c r="G270" s="1">
        <v>180</v>
      </c>
      <c r="H270" s="1" t="s">
        <v>13</v>
      </c>
      <c r="M270" s="1" t="s">
        <v>9</v>
      </c>
      <c r="X270" s="1">
        <f t="shared" si="65"/>
        <v>1</v>
      </c>
      <c r="Y270" s="1">
        <f t="shared" si="66"/>
        <v>0</v>
      </c>
      <c r="Z270" s="1">
        <f t="shared" si="67"/>
        <v>0</v>
      </c>
      <c r="AA270" s="1">
        <f t="shared" si="68"/>
        <v>0</v>
      </c>
      <c r="AB270" s="1">
        <f t="shared" si="69"/>
        <v>0</v>
      </c>
      <c r="AC270" s="1">
        <f t="shared" si="70"/>
        <v>30</v>
      </c>
      <c r="AD270" s="1">
        <f t="shared" si="71"/>
        <v>0</v>
      </c>
      <c r="AE270" s="1">
        <f t="shared" si="72"/>
        <v>0</v>
      </c>
      <c r="AF270" s="1">
        <f t="shared" si="73"/>
        <v>0</v>
      </c>
      <c r="AG270" s="1">
        <f t="shared" si="74"/>
        <v>0</v>
      </c>
    </row>
    <row r="271" spans="1:33">
      <c r="A271" s="4">
        <f t="shared" si="61"/>
        <v>210</v>
      </c>
      <c r="B271" s="1">
        <f t="shared" si="64"/>
        <v>210</v>
      </c>
      <c r="C271" s="1">
        <f t="shared" si="62"/>
        <v>0</v>
      </c>
      <c r="D271" s="1" t="str">
        <f t="shared" si="63"/>
        <v>210˚</v>
      </c>
      <c r="E271" s="1">
        <v>210</v>
      </c>
      <c r="F271" s="1" t="s">
        <v>19</v>
      </c>
      <c r="G271" s="1">
        <v>180</v>
      </c>
      <c r="M271" s="1" t="s">
        <v>9</v>
      </c>
      <c r="X271" s="1">
        <f t="shared" si="65"/>
        <v>0</v>
      </c>
      <c r="Y271" s="1">
        <f t="shared" si="66"/>
        <v>0</v>
      </c>
      <c r="Z271" s="1">
        <f t="shared" si="67"/>
        <v>0</v>
      </c>
      <c r="AA271" s="1">
        <f t="shared" si="68"/>
        <v>0</v>
      </c>
      <c r="AB271" s="1">
        <f t="shared" si="69"/>
        <v>0</v>
      </c>
      <c r="AC271" s="1">
        <f t="shared" si="70"/>
        <v>30</v>
      </c>
      <c r="AD271" s="1">
        <f t="shared" si="71"/>
        <v>0</v>
      </c>
      <c r="AE271" s="1">
        <f t="shared" si="72"/>
        <v>0</v>
      </c>
      <c r="AF271" s="1">
        <f t="shared" si="73"/>
        <v>0</v>
      </c>
      <c r="AG271" s="1">
        <f t="shared" si="74"/>
        <v>0</v>
      </c>
    </row>
    <row r="272" spans="1:33">
      <c r="A272" s="4">
        <f t="shared" si="61"/>
        <v>211</v>
      </c>
      <c r="B272" s="1">
        <f t="shared" si="64"/>
        <v>211</v>
      </c>
      <c r="C272" s="1">
        <f t="shared" si="62"/>
        <v>0</v>
      </c>
      <c r="D272" s="1" t="str">
        <f t="shared" si="63"/>
        <v>211˚</v>
      </c>
      <c r="E272" s="1">
        <v>211</v>
      </c>
      <c r="F272" s="1" t="s">
        <v>19</v>
      </c>
      <c r="G272" s="1">
        <v>180</v>
      </c>
      <c r="M272" s="1" t="s">
        <v>9</v>
      </c>
      <c r="N272" s="1" t="s">
        <v>13</v>
      </c>
      <c r="X272" s="1">
        <f t="shared" si="65"/>
        <v>0</v>
      </c>
      <c r="Y272" s="1">
        <f t="shared" si="66"/>
        <v>0</v>
      </c>
      <c r="Z272" s="1">
        <f t="shared" si="67"/>
        <v>0</v>
      </c>
      <c r="AA272" s="1">
        <f t="shared" si="68"/>
        <v>0</v>
      </c>
      <c r="AB272" s="1">
        <f t="shared" si="69"/>
        <v>0</v>
      </c>
      <c r="AC272" s="1">
        <f t="shared" si="70"/>
        <v>30</v>
      </c>
      <c r="AD272" s="1">
        <f t="shared" si="71"/>
        <v>1</v>
      </c>
      <c r="AE272" s="1">
        <f t="shared" si="72"/>
        <v>0</v>
      </c>
      <c r="AF272" s="1">
        <f t="shared" si="73"/>
        <v>0</v>
      </c>
      <c r="AG272" s="1">
        <f t="shared" si="74"/>
        <v>0</v>
      </c>
    </row>
    <row r="273" spans="1:33">
      <c r="A273" s="4">
        <f t="shared" si="61"/>
        <v>212</v>
      </c>
      <c r="B273" s="1">
        <f t="shared" si="64"/>
        <v>212</v>
      </c>
      <c r="C273" s="1">
        <f t="shared" si="62"/>
        <v>0</v>
      </c>
      <c r="D273" s="1" t="str">
        <f t="shared" si="63"/>
        <v>212˚</v>
      </c>
      <c r="E273" s="1">
        <v>212</v>
      </c>
      <c r="F273" s="1" t="s">
        <v>19</v>
      </c>
      <c r="G273" s="1">
        <v>180</v>
      </c>
      <c r="H273" s="1" t="s">
        <v>13</v>
      </c>
      <c r="M273" s="1" t="s">
        <v>9</v>
      </c>
      <c r="N273" s="1" t="s">
        <v>12</v>
      </c>
      <c r="X273" s="1">
        <f t="shared" si="65"/>
        <v>1</v>
      </c>
      <c r="Y273" s="1">
        <f t="shared" si="66"/>
        <v>0</v>
      </c>
      <c r="Z273" s="1">
        <f t="shared" si="67"/>
        <v>0</v>
      </c>
      <c r="AA273" s="1">
        <f t="shared" si="68"/>
        <v>0</v>
      </c>
      <c r="AB273" s="1">
        <f t="shared" si="69"/>
        <v>0</v>
      </c>
      <c r="AC273" s="1">
        <f t="shared" si="70"/>
        <v>30</v>
      </c>
      <c r="AD273" s="1">
        <f t="shared" si="71"/>
        <v>3</v>
      </c>
      <c r="AE273" s="1">
        <f t="shared" si="72"/>
        <v>0</v>
      </c>
      <c r="AF273" s="1">
        <f t="shared" si="73"/>
        <v>0</v>
      </c>
      <c r="AG273" s="1">
        <f t="shared" si="74"/>
        <v>0</v>
      </c>
    </row>
    <row r="274" spans="1:33">
      <c r="A274" s="4">
        <f t="shared" si="61"/>
        <v>213</v>
      </c>
      <c r="B274" s="1">
        <f t="shared" si="64"/>
        <v>213</v>
      </c>
      <c r="C274" s="1">
        <f t="shared" si="62"/>
        <v>0</v>
      </c>
      <c r="D274" s="1" t="str">
        <f t="shared" si="63"/>
        <v>213˚</v>
      </c>
      <c r="E274" s="1">
        <v>213</v>
      </c>
      <c r="F274" s="1" t="s">
        <v>19</v>
      </c>
      <c r="G274" s="1">
        <v>180</v>
      </c>
      <c r="M274" s="1" t="s">
        <v>9</v>
      </c>
      <c r="N274" s="1" t="s">
        <v>12</v>
      </c>
      <c r="X274" s="1">
        <f t="shared" si="65"/>
        <v>0</v>
      </c>
      <c r="Y274" s="1">
        <f t="shared" si="66"/>
        <v>0</v>
      </c>
      <c r="Z274" s="1">
        <f t="shared" si="67"/>
        <v>0</v>
      </c>
      <c r="AA274" s="1">
        <f t="shared" si="68"/>
        <v>0</v>
      </c>
      <c r="AB274" s="1">
        <f t="shared" si="69"/>
        <v>0</v>
      </c>
      <c r="AC274" s="1">
        <f t="shared" si="70"/>
        <v>30</v>
      </c>
      <c r="AD274" s="1">
        <f t="shared" si="71"/>
        <v>3</v>
      </c>
      <c r="AE274" s="1">
        <f t="shared" si="72"/>
        <v>0</v>
      </c>
      <c r="AF274" s="1">
        <f t="shared" si="73"/>
        <v>0</v>
      </c>
      <c r="AG274" s="1">
        <f t="shared" si="74"/>
        <v>0</v>
      </c>
    </row>
    <row r="275" spans="1:33">
      <c r="A275" s="4">
        <f t="shared" si="61"/>
        <v>214</v>
      </c>
      <c r="B275" s="1">
        <f t="shared" si="64"/>
        <v>214</v>
      </c>
      <c r="C275" s="1">
        <f t="shared" si="62"/>
        <v>0</v>
      </c>
      <c r="D275" s="1" t="str">
        <f t="shared" si="63"/>
        <v>214˚</v>
      </c>
      <c r="E275" s="1">
        <v>214</v>
      </c>
      <c r="F275" s="1" t="s">
        <v>19</v>
      </c>
      <c r="G275" s="1">
        <v>180</v>
      </c>
      <c r="H275" s="1" t="s">
        <v>13</v>
      </c>
      <c r="M275" s="1" t="s">
        <v>9</v>
      </c>
      <c r="N275" s="1" t="s">
        <v>11</v>
      </c>
      <c r="X275" s="1">
        <f t="shared" si="65"/>
        <v>1</v>
      </c>
      <c r="Y275" s="1">
        <f t="shared" si="66"/>
        <v>0</v>
      </c>
      <c r="Z275" s="1">
        <f t="shared" si="67"/>
        <v>0</v>
      </c>
      <c r="AA275" s="1">
        <f t="shared" si="68"/>
        <v>0</v>
      </c>
      <c r="AB275" s="1">
        <f t="shared" si="69"/>
        <v>0</v>
      </c>
      <c r="AC275" s="1">
        <f t="shared" si="70"/>
        <v>30</v>
      </c>
      <c r="AD275" s="1">
        <f t="shared" si="71"/>
        <v>5</v>
      </c>
      <c r="AE275" s="1">
        <f t="shared" si="72"/>
        <v>0</v>
      </c>
      <c r="AF275" s="1">
        <f t="shared" si="73"/>
        <v>0</v>
      </c>
      <c r="AG275" s="1">
        <f t="shared" si="74"/>
        <v>0</v>
      </c>
    </row>
    <row r="276" spans="1:33">
      <c r="A276" s="4">
        <f t="shared" si="61"/>
        <v>215</v>
      </c>
      <c r="B276" s="1">
        <f t="shared" si="64"/>
        <v>215</v>
      </c>
      <c r="C276" s="1">
        <f t="shared" si="62"/>
        <v>0</v>
      </c>
      <c r="D276" s="1" t="str">
        <f t="shared" si="63"/>
        <v>215˚</v>
      </c>
      <c r="E276" s="1">
        <v>215</v>
      </c>
      <c r="F276" s="1" t="s">
        <v>19</v>
      </c>
      <c r="G276" s="1">
        <v>180</v>
      </c>
      <c r="M276" s="1" t="s">
        <v>9</v>
      </c>
      <c r="N276" s="1" t="s">
        <v>11</v>
      </c>
      <c r="X276" s="1">
        <f t="shared" si="65"/>
        <v>0</v>
      </c>
      <c r="Y276" s="1">
        <f t="shared" si="66"/>
        <v>0</v>
      </c>
      <c r="Z276" s="1">
        <f t="shared" si="67"/>
        <v>0</v>
      </c>
      <c r="AA276" s="1">
        <f t="shared" si="68"/>
        <v>0</v>
      </c>
      <c r="AB276" s="1">
        <f t="shared" si="69"/>
        <v>0</v>
      </c>
      <c r="AC276" s="1">
        <f t="shared" si="70"/>
        <v>30</v>
      </c>
      <c r="AD276" s="1">
        <f t="shared" si="71"/>
        <v>5</v>
      </c>
      <c r="AE276" s="1">
        <f t="shared" si="72"/>
        <v>0</v>
      </c>
      <c r="AF276" s="1">
        <f t="shared" si="73"/>
        <v>0</v>
      </c>
      <c r="AG276" s="1">
        <f t="shared" si="74"/>
        <v>0</v>
      </c>
    </row>
    <row r="277" spans="1:33">
      <c r="A277" s="4">
        <f t="shared" si="61"/>
        <v>216</v>
      </c>
      <c r="B277" s="1">
        <f t="shared" si="64"/>
        <v>216</v>
      </c>
      <c r="C277" s="1">
        <f t="shared" si="62"/>
        <v>0</v>
      </c>
      <c r="D277" s="1" t="str">
        <f t="shared" si="63"/>
        <v>216˚</v>
      </c>
      <c r="E277" s="1">
        <v>216</v>
      </c>
      <c r="F277" s="1" t="s">
        <v>19</v>
      </c>
      <c r="G277" s="1">
        <v>180</v>
      </c>
      <c r="M277" s="1" t="s">
        <v>9</v>
      </c>
      <c r="N277" s="1" t="s">
        <v>11</v>
      </c>
      <c r="O277" s="1" t="s">
        <v>13</v>
      </c>
      <c r="X277" s="1">
        <f t="shared" si="65"/>
        <v>0</v>
      </c>
      <c r="Y277" s="1">
        <f t="shared" si="66"/>
        <v>0</v>
      </c>
      <c r="Z277" s="1">
        <f t="shared" si="67"/>
        <v>0</v>
      </c>
      <c r="AA277" s="1">
        <f t="shared" si="68"/>
        <v>0</v>
      </c>
      <c r="AB277" s="1">
        <f t="shared" si="69"/>
        <v>0</v>
      </c>
      <c r="AC277" s="1">
        <f t="shared" si="70"/>
        <v>30</v>
      </c>
      <c r="AD277" s="1">
        <f t="shared" si="71"/>
        <v>5</v>
      </c>
      <c r="AE277" s="1">
        <f t="shared" si="72"/>
        <v>1</v>
      </c>
      <c r="AF277" s="1">
        <f t="shared" si="73"/>
        <v>0</v>
      </c>
      <c r="AG277" s="1">
        <f t="shared" si="74"/>
        <v>0</v>
      </c>
    </row>
    <row r="278" spans="1:33">
      <c r="A278" s="4">
        <f t="shared" si="61"/>
        <v>217</v>
      </c>
      <c r="B278" s="1">
        <f t="shared" si="64"/>
        <v>217</v>
      </c>
      <c r="C278" s="1">
        <f t="shared" si="62"/>
        <v>0</v>
      </c>
      <c r="D278" s="1" t="str">
        <f t="shared" si="63"/>
        <v>217˚</v>
      </c>
      <c r="E278" s="1">
        <v>217</v>
      </c>
      <c r="F278" s="1" t="s">
        <v>19</v>
      </c>
      <c r="G278" s="1">
        <v>180</v>
      </c>
      <c r="H278" s="1" t="s">
        <v>49</v>
      </c>
      <c r="I278" s="1" t="s">
        <v>46</v>
      </c>
      <c r="M278" s="1" t="s">
        <v>31</v>
      </c>
      <c r="X278" s="1">
        <f t="shared" si="65"/>
        <v>5</v>
      </c>
      <c r="Y278" s="1">
        <f t="shared" si="66"/>
        <v>3</v>
      </c>
      <c r="Z278" s="1">
        <f t="shared" si="67"/>
        <v>0</v>
      </c>
      <c r="AA278" s="1">
        <f t="shared" si="68"/>
        <v>0</v>
      </c>
      <c r="AB278" s="1">
        <f t="shared" si="69"/>
        <v>0</v>
      </c>
      <c r="AC278" s="1">
        <f t="shared" si="70"/>
        <v>45</v>
      </c>
      <c r="AD278" s="1">
        <f t="shared" si="71"/>
        <v>0</v>
      </c>
      <c r="AE278" s="1">
        <f t="shared" si="72"/>
        <v>0</v>
      </c>
      <c r="AF278" s="1">
        <f t="shared" si="73"/>
        <v>0</v>
      </c>
      <c r="AG278" s="1">
        <f t="shared" si="74"/>
        <v>0</v>
      </c>
    </row>
    <row r="279" spans="1:33">
      <c r="A279" s="4">
        <f t="shared" si="61"/>
        <v>218</v>
      </c>
      <c r="B279" s="1">
        <f t="shared" si="64"/>
        <v>218</v>
      </c>
      <c r="C279" s="1">
        <f t="shared" si="62"/>
        <v>0</v>
      </c>
      <c r="D279" s="1" t="str">
        <f t="shared" si="63"/>
        <v>218˚</v>
      </c>
      <c r="E279" s="1">
        <v>218</v>
      </c>
      <c r="F279" s="1" t="s">
        <v>19</v>
      </c>
      <c r="G279" s="1">
        <v>180</v>
      </c>
      <c r="M279" s="1" t="s">
        <v>9</v>
      </c>
      <c r="N279" s="1" t="s">
        <v>11</v>
      </c>
      <c r="O279" s="1" t="s">
        <v>12</v>
      </c>
      <c r="X279" s="1">
        <f t="shared" si="65"/>
        <v>0</v>
      </c>
      <c r="Y279" s="1">
        <f t="shared" si="66"/>
        <v>0</v>
      </c>
      <c r="Z279" s="1">
        <f t="shared" si="67"/>
        <v>0</v>
      </c>
      <c r="AA279" s="1">
        <f t="shared" si="68"/>
        <v>0</v>
      </c>
      <c r="AB279" s="1">
        <f t="shared" si="69"/>
        <v>0</v>
      </c>
      <c r="AC279" s="1">
        <f t="shared" si="70"/>
        <v>30</v>
      </c>
      <c r="AD279" s="1">
        <f t="shared" si="71"/>
        <v>5</v>
      </c>
      <c r="AE279" s="1">
        <f t="shared" si="72"/>
        <v>3</v>
      </c>
      <c r="AF279" s="1">
        <f t="shared" si="73"/>
        <v>0</v>
      </c>
      <c r="AG279" s="1">
        <f t="shared" si="74"/>
        <v>0</v>
      </c>
    </row>
    <row r="280" spans="1:33">
      <c r="A280" s="4">
        <f t="shared" ref="A280:A343" si="75">E280/IF(F280="´",60,1)</f>
        <v>219</v>
      </c>
      <c r="B280" s="1">
        <f t="shared" si="64"/>
        <v>219</v>
      </c>
      <c r="C280" s="1">
        <f t="shared" ref="C280:C343" si="76">ROUND((A280-B280),6)*IF(F280="´",60,1)</f>
        <v>0</v>
      </c>
      <c r="D280" s="1" t="str">
        <f t="shared" ref="D280:D343" si="77">E280&amp;F280</f>
        <v>219˚</v>
      </c>
      <c r="E280" s="1">
        <v>219</v>
      </c>
      <c r="F280" s="1" t="s">
        <v>19</v>
      </c>
      <c r="G280" s="1">
        <v>180</v>
      </c>
      <c r="H280" s="1" t="s">
        <v>11</v>
      </c>
      <c r="I280" s="1" t="s">
        <v>13</v>
      </c>
      <c r="M280" s="1" t="s">
        <v>31</v>
      </c>
      <c r="X280" s="1">
        <f t="shared" si="65"/>
        <v>5</v>
      </c>
      <c r="Y280" s="1">
        <f t="shared" si="66"/>
        <v>1</v>
      </c>
      <c r="Z280" s="1">
        <f t="shared" si="67"/>
        <v>0</v>
      </c>
      <c r="AA280" s="1">
        <f t="shared" si="68"/>
        <v>0</v>
      </c>
      <c r="AB280" s="1">
        <f t="shared" si="69"/>
        <v>0</v>
      </c>
      <c r="AC280" s="1">
        <f t="shared" si="70"/>
        <v>45</v>
      </c>
      <c r="AD280" s="1">
        <f t="shared" si="71"/>
        <v>0</v>
      </c>
      <c r="AE280" s="1">
        <f t="shared" si="72"/>
        <v>0</v>
      </c>
      <c r="AF280" s="1">
        <f t="shared" si="73"/>
        <v>0</v>
      </c>
      <c r="AG280" s="1">
        <f t="shared" si="74"/>
        <v>0</v>
      </c>
    </row>
    <row r="281" spans="1:33">
      <c r="A281" s="4">
        <f t="shared" si="75"/>
        <v>220</v>
      </c>
      <c r="B281" s="1">
        <f t="shared" si="64"/>
        <v>220</v>
      </c>
      <c r="C281" s="1">
        <f t="shared" si="76"/>
        <v>0</v>
      </c>
      <c r="D281" s="1" t="str">
        <f t="shared" si="77"/>
        <v>220˚</v>
      </c>
      <c r="E281" s="1">
        <v>220</v>
      </c>
      <c r="F281" s="1" t="s">
        <v>19</v>
      </c>
      <c r="G281" s="1">
        <v>180</v>
      </c>
      <c r="H281" s="1" t="s">
        <v>11</v>
      </c>
      <c r="M281" s="1" t="s">
        <v>31</v>
      </c>
      <c r="X281" s="1">
        <f t="shared" si="65"/>
        <v>5</v>
      </c>
      <c r="Y281" s="1">
        <f t="shared" si="66"/>
        <v>0</v>
      </c>
      <c r="Z281" s="1">
        <f t="shared" si="67"/>
        <v>0</v>
      </c>
      <c r="AA281" s="1">
        <f t="shared" si="68"/>
        <v>0</v>
      </c>
      <c r="AB281" s="1">
        <f t="shared" si="69"/>
        <v>0</v>
      </c>
      <c r="AC281" s="1">
        <f t="shared" si="70"/>
        <v>45</v>
      </c>
      <c r="AD281" s="1">
        <f t="shared" si="71"/>
        <v>0</v>
      </c>
      <c r="AE281" s="1">
        <f t="shared" si="72"/>
        <v>0</v>
      </c>
      <c r="AF281" s="1">
        <f t="shared" si="73"/>
        <v>0</v>
      </c>
      <c r="AG281" s="1">
        <f t="shared" si="74"/>
        <v>0</v>
      </c>
    </row>
    <row r="282" spans="1:33">
      <c r="A282" s="4">
        <f t="shared" si="75"/>
        <v>221</v>
      </c>
      <c r="B282" s="1">
        <f t="shared" si="64"/>
        <v>221</v>
      </c>
      <c r="C282" s="1">
        <f t="shared" si="76"/>
        <v>0</v>
      </c>
      <c r="D282" s="1" t="str">
        <f t="shared" si="77"/>
        <v>221˚</v>
      </c>
      <c r="E282" s="1">
        <v>221</v>
      </c>
      <c r="F282" s="1" t="s">
        <v>19</v>
      </c>
      <c r="G282" s="1">
        <v>180</v>
      </c>
      <c r="H282" s="1" t="s">
        <v>11</v>
      </c>
      <c r="M282" s="1" t="s">
        <v>31</v>
      </c>
      <c r="N282" s="1" t="s">
        <v>13</v>
      </c>
      <c r="X282" s="1">
        <f t="shared" si="65"/>
        <v>5</v>
      </c>
      <c r="Y282" s="1">
        <f t="shared" si="66"/>
        <v>0</v>
      </c>
      <c r="Z282" s="1">
        <f t="shared" si="67"/>
        <v>0</v>
      </c>
      <c r="AA282" s="1">
        <f t="shared" si="68"/>
        <v>0</v>
      </c>
      <c r="AB282" s="1">
        <f t="shared" si="69"/>
        <v>0</v>
      </c>
      <c r="AC282" s="1">
        <f t="shared" si="70"/>
        <v>45</v>
      </c>
      <c r="AD282" s="1">
        <f t="shared" si="71"/>
        <v>1</v>
      </c>
      <c r="AE282" s="1">
        <f t="shared" si="72"/>
        <v>0</v>
      </c>
      <c r="AF282" s="1">
        <f t="shared" si="73"/>
        <v>0</v>
      </c>
      <c r="AG282" s="1">
        <f t="shared" si="74"/>
        <v>0</v>
      </c>
    </row>
    <row r="283" spans="1:33">
      <c r="A283" s="4">
        <f t="shared" si="75"/>
        <v>222</v>
      </c>
      <c r="B283" s="1">
        <f t="shared" si="64"/>
        <v>222</v>
      </c>
      <c r="C283" s="1">
        <f t="shared" si="76"/>
        <v>0</v>
      </c>
      <c r="D283" s="1" t="str">
        <f t="shared" si="77"/>
        <v>222˚</v>
      </c>
      <c r="E283" s="1">
        <v>222</v>
      </c>
      <c r="F283" s="1" t="s">
        <v>19</v>
      </c>
      <c r="G283" s="1">
        <v>180</v>
      </c>
      <c r="H283" s="1" t="s">
        <v>12</v>
      </c>
      <c r="M283" s="1" t="s">
        <v>31</v>
      </c>
      <c r="X283" s="1">
        <f t="shared" si="65"/>
        <v>3</v>
      </c>
      <c r="Y283" s="1">
        <f t="shared" si="66"/>
        <v>0</v>
      </c>
      <c r="Z283" s="1">
        <f t="shared" si="67"/>
        <v>0</v>
      </c>
      <c r="AA283" s="1">
        <f t="shared" si="68"/>
        <v>0</v>
      </c>
      <c r="AB283" s="1">
        <f t="shared" si="69"/>
        <v>0</v>
      </c>
      <c r="AC283" s="1">
        <f t="shared" si="70"/>
        <v>45</v>
      </c>
      <c r="AD283" s="1">
        <f t="shared" si="71"/>
        <v>0</v>
      </c>
      <c r="AE283" s="1">
        <f t="shared" si="72"/>
        <v>0</v>
      </c>
      <c r="AF283" s="1">
        <f t="shared" si="73"/>
        <v>0</v>
      </c>
      <c r="AG283" s="1">
        <f t="shared" si="74"/>
        <v>0</v>
      </c>
    </row>
    <row r="284" spans="1:33">
      <c r="A284" s="4">
        <f t="shared" si="75"/>
        <v>223</v>
      </c>
      <c r="B284" s="1">
        <f t="shared" si="64"/>
        <v>223</v>
      </c>
      <c r="C284" s="1">
        <f t="shared" si="76"/>
        <v>0</v>
      </c>
      <c r="D284" s="1" t="str">
        <f t="shared" si="77"/>
        <v>223˚</v>
      </c>
      <c r="E284" s="1">
        <v>223</v>
      </c>
      <c r="F284" s="1" t="s">
        <v>19</v>
      </c>
      <c r="G284" s="1">
        <v>180</v>
      </c>
      <c r="H284" s="1" t="s">
        <v>12</v>
      </c>
      <c r="M284" s="1" t="s">
        <v>31</v>
      </c>
      <c r="N284" s="1" t="s">
        <v>13</v>
      </c>
      <c r="X284" s="1">
        <f t="shared" si="65"/>
        <v>3</v>
      </c>
      <c r="Y284" s="1">
        <f t="shared" si="66"/>
        <v>0</v>
      </c>
      <c r="Z284" s="1">
        <f t="shared" si="67"/>
        <v>0</v>
      </c>
      <c r="AA284" s="1">
        <f t="shared" si="68"/>
        <v>0</v>
      </c>
      <c r="AB284" s="1">
        <f t="shared" si="69"/>
        <v>0</v>
      </c>
      <c r="AC284" s="1">
        <f t="shared" si="70"/>
        <v>45</v>
      </c>
      <c r="AD284" s="1">
        <f t="shared" si="71"/>
        <v>1</v>
      </c>
      <c r="AE284" s="1">
        <f t="shared" si="72"/>
        <v>0</v>
      </c>
      <c r="AF284" s="1">
        <f t="shared" si="73"/>
        <v>0</v>
      </c>
      <c r="AG284" s="1">
        <f t="shared" si="74"/>
        <v>0</v>
      </c>
    </row>
    <row r="285" spans="1:33">
      <c r="A285" s="4">
        <f t="shared" si="75"/>
        <v>224</v>
      </c>
      <c r="B285" s="1">
        <f t="shared" si="64"/>
        <v>224</v>
      </c>
      <c r="C285" s="1">
        <f t="shared" si="76"/>
        <v>0</v>
      </c>
      <c r="D285" s="1" t="str">
        <f t="shared" si="77"/>
        <v>224˚</v>
      </c>
      <c r="E285" s="1">
        <v>224</v>
      </c>
      <c r="F285" s="1" t="s">
        <v>19</v>
      </c>
      <c r="G285" s="1">
        <v>180</v>
      </c>
      <c r="H285" s="1" t="s">
        <v>13</v>
      </c>
      <c r="M285" s="1" t="s">
        <v>31</v>
      </c>
      <c r="X285" s="1">
        <f t="shared" si="65"/>
        <v>1</v>
      </c>
      <c r="Y285" s="1">
        <f t="shared" si="66"/>
        <v>0</v>
      </c>
      <c r="Z285" s="1">
        <f t="shared" si="67"/>
        <v>0</v>
      </c>
      <c r="AA285" s="1">
        <f t="shared" si="68"/>
        <v>0</v>
      </c>
      <c r="AB285" s="1">
        <f t="shared" si="69"/>
        <v>0</v>
      </c>
      <c r="AC285" s="1">
        <f t="shared" si="70"/>
        <v>45</v>
      </c>
      <c r="AD285" s="1">
        <f t="shared" si="71"/>
        <v>0</v>
      </c>
      <c r="AE285" s="1">
        <f t="shared" si="72"/>
        <v>0</v>
      </c>
      <c r="AF285" s="1">
        <f t="shared" si="73"/>
        <v>0</v>
      </c>
      <c r="AG285" s="1">
        <f t="shared" si="74"/>
        <v>0</v>
      </c>
    </row>
    <row r="286" spans="1:33">
      <c r="A286" s="4">
        <f t="shared" si="75"/>
        <v>225</v>
      </c>
      <c r="B286" s="1">
        <f t="shared" si="64"/>
        <v>225</v>
      </c>
      <c r="C286" s="1">
        <f t="shared" si="76"/>
        <v>0</v>
      </c>
      <c r="D286" s="1" t="str">
        <f t="shared" si="77"/>
        <v>225˚</v>
      </c>
      <c r="E286" s="1">
        <v>225</v>
      </c>
      <c r="F286" s="1" t="s">
        <v>19</v>
      </c>
      <c r="G286" s="1">
        <v>180</v>
      </c>
      <c r="M286" s="1" t="s">
        <v>31</v>
      </c>
      <c r="X286" s="1">
        <f t="shared" si="65"/>
        <v>0</v>
      </c>
      <c r="Y286" s="1">
        <f t="shared" si="66"/>
        <v>0</v>
      </c>
      <c r="Z286" s="1">
        <f t="shared" si="67"/>
        <v>0</v>
      </c>
      <c r="AA286" s="1">
        <f t="shared" si="68"/>
        <v>0</v>
      </c>
      <c r="AB286" s="1">
        <f t="shared" si="69"/>
        <v>0</v>
      </c>
      <c r="AC286" s="1">
        <f t="shared" si="70"/>
        <v>45</v>
      </c>
      <c r="AD286" s="1">
        <f t="shared" si="71"/>
        <v>0</v>
      </c>
      <c r="AE286" s="1">
        <f t="shared" si="72"/>
        <v>0</v>
      </c>
      <c r="AF286" s="1">
        <f t="shared" si="73"/>
        <v>0</v>
      </c>
      <c r="AG286" s="1">
        <f t="shared" si="74"/>
        <v>0</v>
      </c>
    </row>
    <row r="287" spans="1:33">
      <c r="A287" s="4">
        <f t="shared" si="75"/>
        <v>226</v>
      </c>
      <c r="B287" s="1">
        <f t="shared" si="64"/>
        <v>226</v>
      </c>
      <c r="C287" s="1">
        <f t="shared" si="76"/>
        <v>0</v>
      </c>
      <c r="D287" s="1" t="str">
        <f t="shared" si="77"/>
        <v>226˚</v>
      </c>
      <c r="E287" s="1">
        <v>226</v>
      </c>
      <c r="F287" s="1" t="s">
        <v>19</v>
      </c>
      <c r="G287" s="1">
        <v>180</v>
      </c>
      <c r="M287" s="1" t="s">
        <v>31</v>
      </c>
      <c r="N287" s="1" t="s">
        <v>13</v>
      </c>
      <c r="X287" s="1">
        <f t="shared" si="65"/>
        <v>0</v>
      </c>
      <c r="Y287" s="1">
        <f t="shared" si="66"/>
        <v>0</v>
      </c>
      <c r="Z287" s="1">
        <f t="shared" si="67"/>
        <v>0</v>
      </c>
      <c r="AA287" s="1">
        <f t="shared" si="68"/>
        <v>0</v>
      </c>
      <c r="AB287" s="1">
        <f t="shared" si="69"/>
        <v>0</v>
      </c>
      <c r="AC287" s="1">
        <f t="shared" si="70"/>
        <v>45</v>
      </c>
      <c r="AD287" s="1">
        <f t="shared" si="71"/>
        <v>1</v>
      </c>
      <c r="AE287" s="1">
        <f t="shared" si="72"/>
        <v>0</v>
      </c>
      <c r="AF287" s="1">
        <f t="shared" si="73"/>
        <v>0</v>
      </c>
      <c r="AG287" s="1">
        <f t="shared" si="74"/>
        <v>0</v>
      </c>
    </row>
    <row r="288" spans="1:33">
      <c r="A288" s="4">
        <f t="shared" si="75"/>
        <v>227</v>
      </c>
      <c r="B288" s="1">
        <f t="shared" si="64"/>
        <v>227</v>
      </c>
      <c r="C288" s="1">
        <f t="shared" si="76"/>
        <v>0</v>
      </c>
      <c r="D288" s="1" t="str">
        <f t="shared" si="77"/>
        <v>227˚</v>
      </c>
      <c r="E288" s="1">
        <v>227</v>
      </c>
      <c r="F288" s="1" t="s">
        <v>19</v>
      </c>
      <c r="G288" s="1">
        <v>180</v>
      </c>
      <c r="H288" s="1" t="s">
        <v>13</v>
      </c>
      <c r="M288" s="1" t="s">
        <v>31</v>
      </c>
      <c r="N288" s="1" t="s">
        <v>12</v>
      </c>
      <c r="X288" s="1">
        <f t="shared" si="65"/>
        <v>1</v>
      </c>
      <c r="Y288" s="1">
        <f t="shared" si="66"/>
        <v>0</v>
      </c>
      <c r="Z288" s="1">
        <f t="shared" si="67"/>
        <v>0</v>
      </c>
      <c r="AA288" s="1">
        <f t="shared" si="68"/>
        <v>0</v>
      </c>
      <c r="AB288" s="1">
        <f t="shared" si="69"/>
        <v>0</v>
      </c>
      <c r="AC288" s="1">
        <f t="shared" si="70"/>
        <v>45</v>
      </c>
      <c r="AD288" s="1">
        <f t="shared" si="71"/>
        <v>3</v>
      </c>
      <c r="AE288" s="1">
        <f t="shared" si="72"/>
        <v>0</v>
      </c>
      <c r="AF288" s="1">
        <f t="shared" si="73"/>
        <v>0</v>
      </c>
      <c r="AG288" s="1">
        <f t="shared" si="74"/>
        <v>0</v>
      </c>
    </row>
    <row r="289" spans="1:33">
      <c r="A289" s="4">
        <f t="shared" si="75"/>
        <v>228</v>
      </c>
      <c r="B289" s="1">
        <f t="shared" si="64"/>
        <v>228</v>
      </c>
      <c r="C289" s="1">
        <f t="shared" si="76"/>
        <v>0</v>
      </c>
      <c r="D289" s="1" t="str">
        <f t="shared" si="77"/>
        <v>228˚</v>
      </c>
      <c r="E289" s="1">
        <v>228</v>
      </c>
      <c r="F289" s="1" t="s">
        <v>19</v>
      </c>
      <c r="G289" s="1">
        <v>180</v>
      </c>
      <c r="M289" s="1" t="s">
        <v>31</v>
      </c>
      <c r="N289" s="1" t="s">
        <v>12</v>
      </c>
      <c r="X289" s="1">
        <f t="shared" si="65"/>
        <v>0</v>
      </c>
      <c r="Y289" s="1">
        <f t="shared" si="66"/>
        <v>0</v>
      </c>
      <c r="Z289" s="1">
        <f t="shared" si="67"/>
        <v>0</v>
      </c>
      <c r="AA289" s="1">
        <f t="shared" si="68"/>
        <v>0</v>
      </c>
      <c r="AB289" s="1">
        <f t="shared" si="69"/>
        <v>0</v>
      </c>
      <c r="AC289" s="1">
        <f t="shared" si="70"/>
        <v>45</v>
      </c>
      <c r="AD289" s="1">
        <f t="shared" si="71"/>
        <v>3</v>
      </c>
      <c r="AE289" s="1">
        <f t="shared" si="72"/>
        <v>0</v>
      </c>
      <c r="AF289" s="1">
        <f t="shared" si="73"/>
        <v>0</v>
      </c>
      <c r="AG289" s="1">
        <f t="shared" si="74"/>
        <v>0</v>
      </c>
    </row>
    <row r="290" spans="1:33">
      <c r="A290" s="4">
        <f t="shared" si="75"/>
        <v>229</v>
      </c>
      <c r="B290" s="1">
        <f t="shared" si="64"/>
        <v>229</v>
      </c>
      <c r="C290" s="1">
        <f t="shared" si="76"/>
        <v>0</v>
      </c>
      <c r="D290" s="1" t="str">
        <f t="shared" si="77"/>
        <v>229˚</v>
      </c>
      <c r="E290" s="1">
        <v>229</v>
      </c>
      <c r="F290" s="1" t="s">
        <v>19</v>
      </c>
      <c r="G290" s="1">
        <v>180</v>
      </c>
      <c r="M290" s="1" t="s">
        <v>31</v>
      </c>
      <c r="N290" s="1" t="s">
        <v>13</v>
      </c>
      <c r="O290" s="1" t="s">
        <v>12</v>
      </c>
      <c r="X290" s="1">
        <f t="shared" si="65"/>
        <v>0</v>
      </c>
      <c r="Y290" s="1">
        <f t="shared" si="66"/>
        <v>0</v>
      </c>
      <c r="Z290" s="1">
        <f t="shared" si="67"/>
        <v>0</v>
      </c>
      <c r="AA290" s="1">
        <f t="shared" si="68"/>
        <v>0</v>
      </c>
      <c r="AB290" s="1">
        <f t="shared" si="69"/>
        <v>0</v>
      </c>
      <c r="AC290" s="1">
        <f t="shared" si="70"/>
        <v>45</v>
      </c>
      <c r="AD290" s="1">
        <f t="shared" si="71"/>
        <v>1</v>
      </c>
      <c r="AE290" s="1">
        <f t="shared" si="72"/>
        <v>3</v>
      </c>
      <c r="AF290" s="1">
        <f t="shared" si="73"/>
        <v>0</v>
      </c>
      <c r="AG290" s="1">
        <f t="shared" si="74"/>
        <v>0</v>
      </c>
    </row>
    <row r="291" spans="1:33">
      <c r="A291" s="4">
        <f t="shared" si="75"/>
        <v>230</v>
      </c>
      <c r="B291" s="1">
        <f t="shared" si="64"/>
        <v>230</v>
      </c>
      <c r="C291" s="1">
        <f t="shared" si="76"/>
        <v>0</v>
      </c>
      <c r="D291" s="1" t="str">
        <f t="shared" si="77"/>
        <v>230˚</v>
      </c>
      <c r="E291" s="1">
        <v>230</v>
      </c>
      <c r="F291" s="1" t="s">
        <v>19</v>
      </c>
      <c r="G291" s="1">
        <v>180</v>
      </c>
      <c r="M291" s="1" t="s">
        <v>31</v>
      </c>
      <c r="N291" s="1" t="s">
        <v>11</v>
      </c>
      <c r="X291" s="1">
        <f t="shared" si="65"/>
        <v>0</v>
      </c>
      <c r="Y291" s="1">
        <f t="shared" si="66"/>
        <v>0</v>
      </c>
      <c r="Z291" s="1">
        <f t="shared" si="67"/>
        <v>0</v>
      </c>
      <c r="AA291" s="1">
        <f t="shared" si="68"/>
        <v>0</v>
      </c>
      <c r="AB291" s="1">
        <f t="shared" si="69"/>
        <v>0</v>
      </c>
      <c r="AC291" s="1">
        <f t="shared" si="70"/>
        <v>45</v>
      </c>
      <c r="AD291" s="1">
        <f t="shared" si="71"/>
        <v>5</v>
      </c>
      <c r="AE291" s="1">
        <f t="shared" si="72"/>
        <v>0</v>
      </c>
      <c r="AF291" s="1">
        <f t="shared" si="73"/>
        <v>0</v>
      </c>
      <c r="AG291" s="1">
        <f t="shared" si="74"/>
        <v>0</v>
      </c>
    </row>
    <row r="292" spans="1:33">
      <c r="A292" s="4">
        <f t="shared" si="75"/>
        <v>231</v>
      </c>
      <c r="B292" s="1">
        <f t="shared" si="64"/>
        <v>231</v>
      </c>
      <c r="C292" s="1">
        <f t="shared" si="76"/>
        <v>0</v>
      </c>
      <c r="D292" s="1" t="str">
        <f t="shared" si="77"/>
        <v>231˚</v>
      </c>
      <c r="E292" s="1">
        <v>231</v>
      </c>
      <c r="F292" s="1" t="s">
        <v>19</v>
      </c>
      <c r="G292" s="1">
        <v>180</v>
      </c>
      <c r="M292" s="1" t="s">
        <v>31</v>
      </c>
      <c r="N292" s="1" t="s">
        <v>11</v>
      </c>
      <c r="O292" s="1" t="s">
        <v>13</v>
      </c>
      <c r="X292" s="1">
        <f t="shared" si="65"/>
        <v>0</v>
      </c>
      <c r="Y292" s="1">
        <f t="shared" si="66"/>
        <v>0</v>
      </c>
      <c r="Z292" s="1">
        <f t="shared" si="67"/>
        <v>0</v>
      </c>
      <c r="AA292" s="1">
        <f t="shared" si="68"/>
        <v>0</v>
      </c>
      <c r="AB292" s="1">
        <f t="shared" si="69"/>
        <v>0</v>
      </c>
      <c r="AC292" s="1">
        <f t="shared" si="70"/>
        <v>45</v>
      </c>
      <c r="AD292" s="1">
        <f t="shared" si="71"/>
        <v>5</v>
      </c>
      <c r="AE292" s="1">
        <f t="shared" si="72"/>
        <v>1</v>
      </c>
      <c r="AF292" s="1">
        <f t="shared" si="73"/>
        <v>0</v>
      </c>
      <c r="AG292" s="1">
        <f t="shared" si="74"/>
        <v>0</v>
      </c>
    </row>
    <row r="293" spans="1:33">
      <c r="A293" s="4">
        <f t="shared" si="75"/>
        <v>232</v>
      </c>
      <c r="B293" s="1">
        <f t="shared" si="64"/>
        <v>232</v>
      </c>
      <c r="C293" s="1">
        <f t="shared" si="76"/>
        <v>0</v>
      </c>
      <c r="D293" s="1" t="str">
        <f t="shared" si="77"/>
        <v>232˚</v>
      </c>
      <c r="E293" s="1">
        <v>232</v>
      </c>
      <c r="F293" s="1" t="s">
        <v>19</v>
      </c>
      <c r="G293" s="1">
        <v>180</v>
      </c>
      <c r="H293" s="1" t="s">
        <v>13</v>
      </c>
      <c r="M293" s="1" t="s">
        <v>31</v>
      </c>
      <c r="N293" s="1" t="s">
        <v>11</v>
      </c>
      <c r="O293" s="1" t="s">
        <v>12</v>
      </c>
      <c r="X293" s="1">
        <f t="shared" si="65"/>
        <v>1</v>
      </c>
      <c r="Y293" s="1">
        <f t="shared" si="66"/>
        <v>0</v>
      </c>
      <c r="Z293" s="1">
        <f t="shared" si="67"/>
        <v>0</v>
      </c>
      <c r="AA293" s="1">
        <f t="shared" si="68"/>
        <v>0</v>
      </c>
      <c r="AB293" s="1">
        <f t="shared" si="69"/>
        <v>0</v>
      </c>
      <c r="AC293" s="1">
        <f t="shared" si="70"/>
        <v>45</v>
      </c>
      <c r="AD293" s="1">
        <f t="shared" si="71"/>
        <v>5</v>
      </c>
      <c r="AE293" s="1">
        <f t="shared" si="72"/>
        <v>3</v>
      </c>
      <c r="AF293" s="1">
        <f t="shared" si="73"/>
        <v>0</v>
      </c>
      <c r="AG293" s="1">
        <f t="shared" si="74"/>
        <v>0</v>
      </c>
    </row>
    <row r="294" spans="1:33">
      <c r="A294" s="4">
        <f t="shared" si="75"/>
        <v>233</v>
      </c>
      <c r="B294" s="1">
        <f t="shared" si="64"/>
        <v>233</v>
      </c>
      <c r="C294" s="1">
        <f t="shared" si="76"/>
        <v>0</v>
      </c>
      <c r="D294" s="1" t="str">
        <f t="shared" si="77"/>
        <v>233˚</v>
      </c>
      <c r="E294" s="1">
        <v>233</v>
      </c>
      <c r="F294" s="1" t="s">
        <v>19</v>
      </c>
      <c r="G294" s="1">
        <v>180</v>
      </c>
      <c r="M294" s="1" t="s">
        <v>31</v>
      </c>
      <c r="N294" s="1" t="s">
        <v>11</v>
      </c>
      <c r="O294" s="1" t="s">
        <v>12</v>
      </c>
      <c r="X294" s="1">
        <f t="shared" si="65"/>
        <v>0</v>
      </c>
      <c r="Y294" s="1">
        <f t="shared" si="66"/>
        <v>0</v>
      </c>
      <c r="Z294" s="1">
        <f t="shared" si="67"/>
        <v>0</v>
      </c>
      <c r="AA294" s="1">
        <f t="shared" si="68"/>
        <v>0</v>
      </c>
      <c r="AB294" s="1">
        <f t="shared" si="69"/>
        <v>0</v>
      </c>
      <c r="AC294" s="1">
        <f t="shared" si="70"/>
        <v>45</v>
      </c>
      <c r="AD294" s="1">
        <f t="shared" si="71"/>
        <v>5</v>
      </c>
      <c r="AE294" s="1">
        <f t="shared" si="72"/>
        <v>3</v>
      </c>
      <c r="AF294" s="1">
        <f t="shared" si="73"/>
        <v>0</v>
      </c>
      <c r="AG294" s="1">
        <f t="shared" si="74"/>
        <v>0</v>
      </c>
    </row>
    <row r="295" spans="1:33">
      <c r="A295" s="4">
        <f t="shared" si="75"/>
        <v>234</v>
      </c>
      <c r="B295" s="1">
        <f t="shared" si="64"/>
        <v>234</v>
      </c>
      <c r="C295" s="1">
        <f t="shared" si="76"/>
        <v>0</v>
      </c>
      <c r="D295" s="1" t="str">
        <f t="shared" si="77"/>
        <v>234˚</v>
      </c>
      <c r="E295" s="1">
        <v>234</v>
      </c>
      <c r="F295" s="1" t="s">
        <v>19</v>
      </c>
      <c r="G295" s="1">
        <v>180</v>
      </c>
      <c r="H295" s="1" t="s">
        <v>11</v>
      </c>
      <c r="I295" s="1" t="s">
        <v>13</v>
      </c>
      <c r="M295" s="1" t="s">
        <v>31</v>
      </c>
      <c r="N295" s="1" t="s">
        <v>10</v>
      </c>
      <c r="X295" s="1">
        <f t="shared" si="65"/>
        <v>5</v>
      </c>
      <c r="Y295" s="1">
        <f t="shared" si="66"/>
        <v>1</v>
      </c>
      <c r="Z295" s="1">
        <f t="shared" si="67"/>
        <v>0</v>
      </c>
      <c r="AA295" s="1">
        <f t="shared" si="68"/>
        <v>0</v>
      </c>
      <c r="AB295" s="1">
        <f t="shared" si="69"/>
        <v>0</v>
      </c>
      <c r="AC295" s="1">
        <f t="shared" si="70"/>
        <v>45</v>
      </c>
      <c r="AD295" s="1">
        <f t="shared" si="71"/>
        <v>15</v>
      </c>
      <c r="AE295" s="1">
        <f t="shared" si="72"/>
        <v>0</v>
      </c>
      <c r="AF295" s="1">
        <f t="shared" si="73"/>
        <v>0</v>
      </c>
      <c r="AG295" s="1">
        <f t="shared" si="74"/>
        <v>0</v>
      </c>
    </row>
    <row r="296" spans="1:33">
      <c r="A296" s="4">
        <f t="shared" si="75"/>
        <v>235</v>
      </c>
      <c r="B296" s="1">
        <f t="shared" si="64"/>
        <v>235</v>
      </c>
      <c r="C296" s="1">
        <f t="shared" si="76"/>
        <v>0</v>
      </c>
      <c r="D296" s="1" t="str">
        <f t="shared" si="77"/>
        <v>235˚</v>
      </c>
      <c r="E296" s="1">
        <v>235</v>
      </c>
      <c r="F296" s="1" t="s">
        <v>19</v>
      </c>
      <c r="G296" s="1">
        <v>180</v>
      </c>
      <c r="H296" s="1" t="s">
        <v>11</v>
      </c>
      <c r="M296" s="1" t="s">
        <v>31</v>
      </c>
      <c r="N296" s="1" t="s">
        <v>10</v>
      </c>
      <c r="X296" s="1">
        <f t="shared" si="65"/>
        <v>5</v>
      </c>
      <c r="Y296" s="1">
        <f t="shared" si="66"/>
        <v>0</v>
      </c>
      <c r="Z296" s="1">
        <f t="shared" si="67"/>
        <v>0</v>
      </c>
      <c r="AA296" s="1">
        <f t="shared" si="68"/>
        <v>0</v>
      </c>
      <c r="AB296" s="1">
        <f t="shared" si="69"/>
        <v>0</v>
      </c>
      <c r="AC296" s="1">
        <f t="shared" si="70"/>
        <v>45</v>
      </c>
      <c r="AD296" s="1">
        <f t="shared" si="71"/>
        <v>15</v>
      </c>
      <c r="AE296" s="1">
        <f t="shared" si="72"/>
        <v>0</v>
      </c>
      <c r="AF296" s="1">
        <f t="shared" si="73"/>
        <v>0</v>
      </c>
      <c r="AG296" s="1">
        <f t="shared" si="74"/>
        <v>0</v>
      </c>
    </row>
    <row r="297" spans="1:33">
      <c r="A297" s="4">
        <f t="shared" si="75"/>
        <v>236</v>
      </c>
      <c r="B297" s="1">
        <f t="shared" si="64"/>
        <v>236</v>
      </c>
      <c r="C297" s="1">
        <f t="shared" si="76"/>
        <v>0</v>
      </c>
      <c r="D297" s="1" t="str">
        <f t="shared" si="77"/>
        <v>236˚</v>
      </c>
      <c r="E297" s="1">
        <v>236</v>
      </c>
      <c r="F297" s="1" t="s">
        <v>19</v>
      </c>
      <c r="G297" s="1">
        <v>180</v>
      </c>
      <c r="H297" s="1" t="s">
        <v>33</v>
      </c>
      <c r="I297" s="1" t="s">
        <v>34</v>
      </c>
      <c r="M297" s="1" t="s">
        <v>31</v>
      </c>
      <c r="N297" s="1" t="s">
        <v>10</v>
      </c>
      <c r="X297" s="1">
        <f t="shared" si="65"/>
        <v>3</v>
      </c>
      <c r="Y297" s="1">
        <f t="shared" si="66"/>
        <v>1</v>
      </c>
      <c r="Z297" s="1">
        <f t="shared" si="67"/>
        <v>0</v>
      </c>
      <c r="AA297" s="1">
        <f t="shared" si="68"/>
        <v>0</v>
      </c>
      <c r="AB297" s="1">
        <f t="shared" si="69"/>
        <v>0</v>
      </c>
      <c r="AC297" s="1">
        <f t="shared" si="70"/>
        <v>45</v>
      </c>
      <c r="AD297" s="1">
        <f t="shared" si="71"/>
        <v>15</v>
      </c>
      <c r="AE297" s="1">
        <f t="shared" si="72"/>
        <v>0</v>
      </c>
      <c r="AF297" s="1">
        <f t="shared" si="73"/>
        <v>0</v>
      </c>
      <c r="AG297" s="1">
        <f t="shared" si="74"/>
        <v>0</v>
      </c>
    </row>
    <row r="298" spans="1:33">
      <c r="A298" s="4">
        <f t="shared" si="75"/>
        <v>237</v>
      </c>
      <c r="B298" s="1">
        <f t="shared" si="64"/>
        <v>237</v>
      </c>
      <c r="C298" s="1">
        <f t="shared" si="76"/>
        <v>0</v>
      </c>
      <c r="D298" s="1" t="str">
        <f t="shared" si="77"/>
        <v>237˚</v>
      </c>
      <c r="E298" s="1">
        <v>237</v>
      </c>
      <c r="F298" s="1" t="s">
        <v>19</v>
      </c>
      <c r="G298" s="1">
        <v>180</v>
      </c>
      <c r="H298" s="1" t="s">
        <v>12</v>
      </c>
      <c r="M298" s="1" t="s">
        <v>31</v>
      </c>
      <c r="N298" s="1" t="s">
        <v>10</v>
      </c>
      <c r="X298" s="1">
        <f t="shared" si="65"/>
        <v>3</v>
      </c>
      <c r="Y298" s="1">
        <f t="shared" si="66"/>
        <v>0</v>
      </c>
      <c r="Z298" s="1">
        <f t="shared" si="67"/>
        <v>0</v>
      </c>
      <c r="AA298" s="1">
        <f t="shared" si="68"/>
        <v>0</v>
      </c>
      <c r="AB298" s="1">
        <f t="shared" si="69"/>
        <v>0</v>
      </c>
      <c r="AC298" s="1">
        <f t="shared" si="70"/>
        <v>45</v>
      </c>
      <c r="AD298" s="1">
        <f t="shared" si="71"/>
        <v>15</v>
      </c>
      <c r="AE298" s="1">
        <f t="shared" si="72"/>
        <v>0</v>
      </c>
      <c r="AF298" s="1">
        <f t="shared" si="73"/>
        <v>0</v>
      </c>
      <c r="AG298" s="1">
        <f t="shared" si="74"/>
        <v>0</v>
      </c>
    </row>
    <row r="299" spans="1:33">
      <c r="A299" s="4">
        <f t="shared" si="75"/>
        <v>238</v>
      </c>
      <c r="B299" s="1">
        <f t="shared" si="64"/>
        <v>238</v>
      </c>
      <c r="C299" s="1">
        <f t="shared" si="76"/>
        <v>0</v>
      </c>
      <c r="D299" s="1" t="str">
        <f t="shared" si="77"/>
        <v>238˚</v>
      </c>
      <c r="E299" s="1">
        <v>238</v>
      </c>
      <c r="F299" s="1" t="s">
        <v>19</v>
      </c>
      <c r="G299" s="1">
        <v>180</v>
      </c>
      <c r="H299" s="1" t="s">
        <v>12</v>
      </c>
      <c r="M299" s="1" t="s">
        <v>31</v>
      </c>
      <c r="N299" s="1" t="s">
        <v>10</v>
      </c>
      <c r="O299" s="1" t="s">
        <v>13</v>
      </c>
      <c r="X299" s="1">
        <f t="shared" si="65"/>
        <v>3</v>
      </c>
      <c r="Y299" s="1">
        <f t="shared" si="66"/>
        <v>0</v>
      </c>
      <c r="Z299" s="1">
        <f t="shared" si="67"/>
        <v>0</v>
      </c>
      <c r="AA299" s="1">
        <f t="shared" si="68"/>
        <v>0</v>
      </c>
      <c r="AB299" s="1">
        <f t="shared" si="69"/>
        <v>0</v>
      </c>
      <c r="AC299" s="1">
        <f t="shared" si="70"/>
        <v>45</v>
      </c>
      <c r="AD299" s="1">
        <f t="shared" si="71"/>
        <v>15</v>
      </c>
      <c r="AE299" s="1">
        <f t="shared" si="72"/>
        <v>1</v>
      </c>
      <c r="AF299" s="1">
        <f t="shared" si="73"/>
        <v>0</v>
      </c>
      <c r="AG299" s="1">
        <f t="shared" si="74"/>
        <v>0</v>
      </c>
    </row>
    <row r="300" spans="1:33">
      <c r="A300" s="4">
        <f t="shared" si="75"/>
        <v>239</v>
      </c>
      <c r="B300" s="1">
        <f t="shared" si="64"/>
        <v>239</v>
      </c>
      <c r="C300" s="1">
        <f t="shared" si="76"/>
        <v>0</v>
      </c>
      <c r="D300" s="1" t="str">
        <f t="shared" si="77"/>
        <v>239˚</v>
      </c>
      <c r="E300" s="1">
        <v>239</v>
      </c>
      <c r="F300" s="1" t="s">
        <v>19</v>
      </c>
      <c r="G300" s="1">
        <v>180</v>
      </c>
      <c r="H300" s="1" t="s">
        <v>13</v>
      </c>
      <c r="M300" s="1" t="s">
        <v>31</v>
      </c>
      <c r="N300" s="1" t="s">
        <v>10</v>
      </c>
      <c r="X300" s="1">
        <f t="shared" si="65"/>
        <v>1</v>
      </c>
      <c r="Y300" s="1">
        <f t="shared" si="66"/>
        <v>0</v>
      </c>
      <c r="Z300" s="1">
        <f t="shared" si="67"/>
        <v>0</v>
      </c>
      <c r="AA300" s="1">
        <f t="shared" si="68"/>
        <v>0</v>
      </c>
      <c r="AB300" s="1">
        <f t="shared" si="69"/>
        <v>0</v>
      </c>
      <c r="AC300" s="1">
        <f t="shared" si="70"/>
        <v>45</v>
      </c>
      <c r="AD300" s="1">
        <f t="shared" si="71"/>
        <v>15</v>
      </c>
      <c r="AE300" s="1">
        <f t="shared" si="72"/>
        <v>0</v>
      </c>
      <c r="AF300" s="1">
        <f t="shared" si="73"/>
        <v>0</v>
      </c>
      <c r="AG300" s="1">
        <f t="shared" si="74"/>
        <v>0</v>
      </c>
    </row>
    <row r="301" spans="1:33">
      <c r="A301" s="4">
        <f t="shared" si="75"/>
        <v>240</v>
      </c>
      <c r="B301" s="1">
        <f t="shared" si="64"/>
        <v>240</v>
      </c>
      <c r="C301" s="1">
        <f t="shared" si="76"/>
        <v>0</v>
      </c>
      <c r="D301" s="1" t="str">
        <f t="shared" si="77"/>
        <v>240˚</v>
      </c>
      <c r="E301" s="1">
        <v>240</v>
      </c>
      <c r="F301" s="1" t="s">
        <v>19</v>
      </c>
      <c r="G301" s="1">
        <v>180</v>
      </c>
      <c r="M301" s="1" t="s">
        <v>31</v>
      </c>
      <c r="N301" s="1" t="s">
        <v>10</v>
      </c>
      <c r="X301" s="1">
        <f t="shared" si="65"/>
        <v>0</v>
      </c>
      <c r="Y301" s="1">
        <f t="shared" si="66"/>
        <v>0</v>
      </c>
      <c r="Z301" s="1">
        <f t="shared" si="67"/>
        <v>0</v>
      </c>
      <c r="AA301" s="1">
        <f t="shared" si="68"/>
        <v>0</v>
      </c>
      <c r="AB301" s="1">
        <f t="shared" si="69"/>
        <v>0</v>
      </c>
      <c r="AC301" s="1">
        <f t="shared" si="70"/>
        <v>45</v>
      </c>
      <c r="AD301" s="1">
        <f t="shared" si="71"/>
        <v>15</v>
      </c>
      <c r="AE301" s="1">
        <f t="shared" si="72"/>
        <v>0</v>
      </c>
      <c r="AF301" s="1">
        <f t="shared" si="73"/>
        <v>0</v>
      </c>
      <c r="AG301" s="1">
        <f t="shared" si="74"/>
        <v>0</v>
      </c>
    </row>
    <row r="302" spans="1:33">
      <c r="A302" s="4">
        <f t="shared" si="75"/>
        <v>241</v>
      </c>
      <c r="B302" s="1">
        <f t="shared" si="64"/>
        <v>241</v>
      </c>
      <c r="C302" s="1">
        <f t="shared" si="76"/>
        <v>0</v>
      </c>
      <c r="D302" s="1" t="str">
        <f t="shared" si="77"/>
        <v>241˚</v>
      </c>
      <c r="E302" s="1">
        <v>241</v>
      </c>
      <c r="F302" s="1" t="s">
        <v>19</v>
      </c>
      <c r="G302" s="1">
        <v>180</v>
      </c>
      <c r="M302" s="1" t="s">
        <v>31</v>
      </c>
      <c r="N302" s="1" t="s">
        <v>10</v>
      </c>
      <c r="O302" s="1" t="s">
        <v>13</v>
      </c>
      <c r="X302" s="1">
        <f t="shared" si="65"/>
        <v>0</v>
      </c>
      <c r="Y302" s="1">
        <f t="shared" si="66"/>
        <v>0</v>
      </c>
      <c r="Z302" s="1">
        <f t="shared" si="67"/>
        <v>0</v>
      </c>
      <c r="AA302" s="1">
        <f t="shared" si="68"/>
        <v>0</v>
      </c>
      <c r="AB302" s="1">
        <f t="shared" si="69"/>
        <v>0</v>
      </c>
      <c r="AC302" s="1">
        <f t="shared" si="70"/>
        <v>45</v>
      </c>
      <c r="AD302" s="1">
        <f t="shared" si="71"/>
        <v>15</v>
      </c>
      <c r="AE302" s="1">
        <f t="shared" si="72"/>
        <v>1</v>
      </c>
      <c r="AF302" s="1">
        <f t="shared" si="73"/>
        <v>0</v>
      </c>
      <c r="AG302" s="1">
        <f t="shared" si="74"/>
        <v>0</v>
      </c>
    </row>
    <row r="303" spans="1:33">
      <c r="A303" s="4">
        <f t="shared" si="75"/>
        <v>242</v>
      </c>
      <c r="B303" s="1">
        <f t="shared" si="64"/>
        <v>242</v>
      </c>
      <c r="C303" s="1">
        <f t="shared" si="76"/>
        <v>0</v>
      </c>
      <c r="D303" s="1" t="str">
        <f t="shared" si="77"/>
        <v>242˚</v>
      </c>
      <c r="E303" s="1">
        <v>242</v>
      </c>
      <c r="F303" s="1" t="s">
        <v>19</v>
      </c>
      <c r="G303" s="1">
        <v>180</v>
      </c>
      <c r="H303" s="1" t="s">
        <v>13</v>
      </c>
      <c r="M303" s="1" t="s">
        <v>31</v>
      </c>
      <c r="N303" s="1" t="s">
        <v>10</v>
      </c>
      <c r="O303" s="1" t="s">
        <v>32</v>
      </c>
      <c r="X303" s="1">
        <f t="shared" si="65"/>
        <v>1</v>
      </c>
      <c r="Y303" s="1">
        <f t="shared" si="66"/>
        <v>0</v>
      </c>
      <c r="Z303" s="1">
        <f t="shared" si="67"/>
        <v>0</v>
      </c>
      <c r="AA303" s="1">
        <f t="shared" si="68"/>
        <v>0</v>
      </c>
      <c r="AB303" s="1">
        <f t="shared" si="69"/>
        <v>0</v>
      </c>
      <c r="AC303" s="1">
        <f t="shared" si="70"/>
        <v>45</v>
      </c>
      <c r="AD303" s="1">
        <f t="shared" si="71"/>
        <v>15</v>
      </c>
      <c r="AE303" s="1">
        <f t="shared" si="72"/>
        <v>3</v>
      </c>
      <c r="AF303" s="1">
        <f t="shared" si="73"/>
        <v>0</v>
      </c>
      <c r="AG303" s="1">
        <f t="shared" si="74"/>
        <v>0</v>
      </c>
    </row>
    <row r="304" spans="1:33">
      <c r="A304" s="4">
        <f t="shared" si="75"/>
        <v>243</v>
      </c>
      <c r="B304" s="1">
        <f t="shared" si="64"/>
        <v>243</v>
      </c>
      <c r="C304" s="1">
        <f t="shared" si="76"/>
        <v>0</v>
      </c>
      <c r="D304" s="1" t="str">
        <f t="shared" si="77"/>
        <v>243˚</v>
      </c>
      <c r="E304" s="1">
        <v>243</v>
      </c>
      <c r="F304" s="1" t="s">
        <v>19</v>
      </c>
      <c r="G304" s="1">
        <v>180</v>
      </c>
      <c r="M304" s="1" t="s">
        <v>31</v>
      </c>
      <c r="N304" s="1" t="s">
        <v>10</v>
      </c>
      <c r="O304" s="1" t="s">
        <v>32</v>
      </c>
      <c r="X304" s="1">
        <f t="shared" si="65"/>
        <v>0</v>
      </c>
      <c r="Y304" s="1">
        <f t="shared" si="66"/>
        <v>0</v>
      </c>
      <c r="Z304" s="1">
        <f t="shared" si="67"/>
        <v>0</v>
      </c>
      <c r="AA304" s="1">
        <f t="shared" si="68"/>
        <v>0</v>
      </c>
      <c r="AB304" s="1">
        <f t="shared" si="69"/>
        <v>0</v>
      </c>
      <c r="AC304" s="1">
        <f t="shared" si="70"/>
        <v>45</v>
      </c>
      <c r="AD304" s="1">
        <f t="shared" si="71"/>
        <v>15</v>
      </c>
      <c r="AE304" s="1">
        <f t="shared" si="72"/>
        <v>3</v>
      </c>
      <c r="AF304" s="1">
        <f t="shared" si="73"/>
        <v>0</v>
      </c>
      <c r="AG304" s="1">
        <f t="shared" si="74"/>
        <v>0</v>
      </c>
    </row>
    <row r="305" spans="1:33">
      <c r="A305" s="4">
        <f t="shared" si="75"/>
        <v>244</v>
      </c>
      <c r="B305" s="1">
        <f t="shared" si="64"/>
        <v>244</v>
      </c>
      <c r="C305" s="1">
        <f t="shared" si="76"/>
        <v>0</v>
      </c>
      <c r="D305" s="1" t="str">
        <f t="shared" si="77"/>
        <v>244˚</v>
      </c>
      <c r="E305" s="1">
        <v>244</v>
      </c>
      <c r="F305" s="1" t="s">
        <v>19</v>
      </c>
      <c r="G305" s="1">
        <v>180</v>
      </c>
      <c r="H305" s="1" t="s">
        <v>13</v>
      </c>
      <c r="M305" s="1" t="s">
        <v>31</v>
      </c>
      <c r="N305" s="1" t="s">
        <v>10</v>
      </c>
      <c r="O305" s="1" t="s">
        <v>11</v>
      </c>
      <c r="X305" s="1">
        <f t="shared" si="65"/>
        <v>1</v>
      </c>
      <c r="Y305" s="1">
        <f t="shared" si="66"/>
        <v>0</v>
      </c>
      <c r="Z305" s="1">
        <f t="shared" si="67"/>
        <v>0</v>
      </c>
      <c r="AA305" s="1">
        <f t="shared" si="68"/>
        <v>0</v>
      </c>
      <c r="AB305" s="1">
        <f t="shared" si="69"/>
        <v>0</v>
      </c>
      <c r="AC305" s="1">
        <f t="shared" si="70"/>
        <v>45</v>
      </c>
      <c r="AD305" s="1">
        <f t="shared" si="71"/>
        <v>15</v>
      </c>
      <c r="AE305" s="1">
        <f t="shared" si="72"/>
        <v>5</v>
      </c>
      <c r="AF305" s="1">
        <f t="shared" si="73"/>
        <v>0</v>
      </c>
      <c r="AG305" s="1">
        <f t="shared" si="74"/>
        <v>0</v>
      </c>
    </row>
    <row r="306" spans="1:33">
      <c r="A306" s="4">
        <f t="shared" si="75"/>
        <v>245</v>
      </c>
      <c r="B306" s="1">
        <f t="shared" si="64"/>
        <v>245</v>
      </c>
      <c r="C306" s="1">
        <f t="shared" si="76"/>
        <v>0</v>
      </c>
      <c r="D306" s="1" t="str">
        <f t="shared" si="77"/>
        <v>245˚</v>
      </c>
      <c r="E306" s="1">
        <v>245</v>
      </c>
      <c r="F306" s="1" t="s">
        <v>19</v>
      </c>
      <c r="G306" s="1">
        <v>180</v>
      </c>
      <c r="M306" s="1" t="s">
        <v>31</v>
      </c>
      <c r="N306" s="1" t="s">
        <v>10</v>
      </c>
      <c r="O306" s="1" t="s">
        <v>11</v>
      </c>
      <c r="X306" s="1">
        <f t="shared" si="65"/>
        <v>0</v>
      </c>
      <c r="Y306" s="1">
        <f t="shared" si="66"/>
        <v>0</v>
      </c>
      <c r="Z306" s="1">
        <f t="shared" si="67"/>
        <v>0</v>
      </c>
      <c r="AA306" s="1">
        <f t="shared" si="68"/>
        <v>0</v>
      </c>
      <c r="AB306" s="1">
        <f t="shared" si="69"/>
        <v>0</v>
      </c>
      <c r="AC306" s="1">
        <f t="shared" si="70"/>
        <v>45</v>
      </c>
      <c r="AD306" s="1">
        <f t="shared" si="71"/>
        <v>15</v>
      </c>
      <c r="AE306" s="1">
        <f t="shared" si="72"/>
        <v>5</v>
      </c>
      <c r="AF306" s="1">
        <f t="shared" si="73"/>
        <v>0</v>
      </c>
      <c r="AG306" s="1">
        <f t="shared" si="74"/>
        <v>0</v>
      </c>
    </row>
    <row r="307" spans="1:33">
      <c r="A307" s="4">
        <f t="shared" si="75"/>
        <v>246</v>
      </c>
      <c r="B307" s="1">
        <f t="shared" si="64"/>
        <v>246</v>
      </c>
      <c r="C307" s="1">
        <f t="shared" si="76"/>
        <v>0</v>
      </c>
      <c r="D307" s="1" t="str">
        <f t="shared" si="77"/>
        <v>246˚</v>
      </c>
      <c r="E307" s="1">
        <v>246</v>
      </c>
      <c r="F307" s="1" t="s">
        <v>19</v>
      </c>
      <c r="G307" s="1">
        <v>180</v>
      </c>
      <c r="H307" s="1" t="s">
        <v>47</v>
      </c>
      <c r="I307" s="1" t="s">
        <v>12</v>
      </c>
      <c r="J307" s="1" t="s">
        <v>34</v>
      </c>
      <c r="M307" s="1" t="s">
        <v>31</v>
      </c>
      <c r="N307" s="1" t="s">
        <v>9</v>
      </c>
      <c r="X307" s="1">
        <f t="shared" si="65"/>
        <v>5</v>
      </c>
      <c r="Y307" s="1">
        <f t="shared" si="66"/>
        <v>3</v>
      </c>
      <c r="Z307" s="1">
        <f t="shared" si="67"/>
        <v>1</v>
      </c>
      <c r="AA307" s="1">
        <f t="shared" si="68"/>
        <v>0</v>
      </c>
      <c r="AB307" s="1">
        <f t="shared" si="69"/>
        <v>0</v>
      </c>
      <c r="AC307" s="1">
        <f t="shared" si="70"/>
        <v>45</v>
      </c>
      <c r="AD307" s="1">
        <f t="shared" si="71"/>
        <v>30</v>
      </c>
      <c r="AE307" s="1">
        <f t="shared" si="72"/>
        <v>0</v>
      </c>
      <c r="AF307" s="1">
        <f t="shared" si="73"/>
        <v>0</v>
      </c>
      <c r="AG307" s="1">
        <f t="shared" si="74"/>
        <v>0</v>
      </c>
    </row>
    <row r="308" spans="1:33">
      <c r="A308" s="4">
        <f t="shared" si="75"/>
        <v>247</v>
      </c>
      <c r="B308" s="1">
        <f t="shared" si="64"/>
        <v>247</v>
      </c>
      <c r="C308" s="1">
        <f t="shared" si="76"/>
        <v>0</v>
      </c>
      <c r="D308" s="1" t="str">
        <f t="shared" si="77"/>
        <v>247˚</v>
      </c>
      <c r="E308" s="1">
        <v>247</v>
      </c>
      <c r="F308" s="1" t="s">
        <v>19</v>
      </c>
      <c r="G308" s="1">
        <v>180</v>
      </c>
      <c r="H308" s="1" t="s">
        <v>47</v>
      </c>
      <c r="I308" s="1" t="s">
        <v>12</v>
      </c>
      <c r="M308" s="1" t="s">
        <v>31</v>
      </c>
      <c r="N308" s="1" t="s">
        <v>9</v>
      </c>
      <c r="X308" s="1">
        <f t="shared" si="65"/>
        <v>5</v>
      </c>
      <c r="Y308" s="1">
        <f t="shared" si="66"/>
        <v>3</v>
      </c>
      <c r="Z308" s="1">
        <f t="shared" si="67"/>
        <v>0</v>
      </c>
      <c r="AA308" s="1">
        <f t="shared" si="68"/>
        <v>0</v>
      </c>
      <c r="AB308" s="1">
        <f t="shared" si="69"/>
        <v>0</v>
      </c>
      <c r="AC308" s="1">
        <f t="shared" si="70"/>
        <v>45</v>
      </c>
      <c r="AD308" s="1">
        <f t="shared" si="71"/>
        <v>30</v>
      </c>
      <c r="AE308" s="1">
        <f t="shared" si="72"/>
        <v>0</v>
      </c>
      <c r="AF308" s="1">
        <f t="shared" si="73"/>
        <v>0</v>
      </c>
      <c r="AG308" s="1">
        <f t="shared" si="74"/>
        <v>0</v>
      </c>
    </row>
    <row r="309" spans="1:33">
      <c r="A309" s="4">
        <f t="shared" si="75"/>
        <v>248</v>
      </c>
      <c r="B309" s="1">
        <f t="shared" si="64"/>
        <v>248</v>
      </c>
      <c r="C309" s="1">
        <f t="shared" si="76"/>
        <v>0</v>
      </c>
      <c r="D309" s="1" t="str">
        <f t="shared" si="77"/>
        <v>248˚</v>
      </c>
      <c r="E309" s="1">
        <v>248</v>
      </c>
      <c r="F309" s="1" t="s">
        <v>19</v>
      </c>
      <c r="G309" s="1">
        <v>180</v>
      </c>
      <c r="H309" s="1" t="s">
        <v>11</v>
      </c>
      <c r="I309" s="1" t="s">
        <v>12</v>
      </c>
      <c r="M309" s="1" t="s">
        <v>31</v>
      </c>
      <c r="N309" s="1" t="s">
        <v>9</v>
      </c>
      <c r="O309" s="1" t="s">
        <v>13</v>
      </c>
      <c r="X309" s="1">
        <f t="shared" si="65"/>
        <v>5</v>
      </c>
      <c r="Y309" s="1">
        <f t="shared" si="66"/>
        <v>3</v>
      </c>
      <c r="Z309" s="1">
        <f t="shared" si="67"/>
        <v>0</v>
      </c>
      <c r="AA309" s="1">
        <f t="shared" si="68"/>
        <v>0</v>
      </c>
      <c r="AB309" s="1">
        <f t="shared" si="69"/>
        <v>0</v>
      </c>
      <c r="AC309" s="1">
        <f t="shared" si="70"/>
        <v>45</v>
      </c>
      <c r="AD309" s="1">
        <f t="shared" si="71"/>
        <v>30</v>
      </c>
      <c r="AE309" s="1">
        <f t="shared" si="72"/>
        <v>1</v>
      </c>
      <c r="AF309" s="1">
        <f t="shared" si="73"/>
        <v>0</v>
      </c>
      <c r="AG309" s="1">
        <f t="shared" si="74"/>
        <v>0</v>
      </c>
    </row>
    <row r="310" spans="1:33">
      <c r="A310" s="4">
        <f t="shared" si="75"/>
        <v>249</v>
      </c>
      <c r="B310" s="1">
        <f t="shared" si="64"/>
        <v>249</v>
      </c>
      <c r="C310" s="1">
        <f t="shared" si="76"/>
        <v>0</v>
      </c>
      <c r="D310" s="1" t="str">
        <f t="shared" si="77"/>
        <v>249˚</v>
      </c>
      <c r="E310" s="1">
        <v>249</v>
      </c>
      <c r="F310" s="1" t="s">
        <v>19</v>
      </c>
      <c r="G310" s="1">
        <v>180</v>
      </c>
      <c r="H310" s="1" t="s">
        <v>11</v>
      </c>
      <c r="I310" s="1" t="s">
        <v>50</v>
      </c>
      <c r="M310" s="1" t="s">
        <v>31</v>
      </c>
      <c r="N310" s="1" t="s">
        <v>9</v>
      </c>
      <c r="X310" s="1">
        <f t="shared" si="65"/>
        <v>5</v>
      </c>
      <c r="Y310" s="1">
        <f t="shared" si="66"/>
        <v>1</v>
      </c>
      <c r="Z310" s="1">
        <f t="shared" si="67"/>
        <v>0</v>
      </c>
      <c r="AA310" s="1">
        <f t="shared" si="68"/>
        <v>0</v>
      </c>
      <c r="AB310" s="1">
        <f t="shared" si="69"/>
        <v>0</v>
      </c>
      <c r="AC310" s="1">
        <f t="shared" si="70"/>
        <v>45</v>
      </c>
      <c r="AD310" s="1">
        <f t="shared" si="71"/>
        <v>30</v>
      </c>
      <c r="AE310" s="1">
        <f t="shared" si="72"/>
        <v>0</v>
      </c>
      <c r="AF310" s="1">
        <f t="shared" si="73"/>
        <v>0</v>
      </c>
      <c r="AG310" s="1">
        <f t="shared" si="74"/>
        <v>0</v>
      </c>
    </row>
    <row r="311" spans="1:33">
      <c r="A311" s="4">
        <f t="shared" si="75"/>
        <v>250</v>
      </c>
      <c r="B311" s="1">
        <f t="shared" si="64"/>
        <v>250</v>
      </c>
      <c r="C311" s="1">
        <f t="shared" si="76"/>
        <v>0</v>
      </c>
      <c r="D311" s="1" t="str">
        <f t="shared" si="77"/>
        <v>250˚</v>
      </c>
      <c r="E311" s="1">
        <v>250</v>
      </c>
      <c r="F311" s="1" t="s">
        <v>19</v>
      </c>
      <c r="G311" s="1">
        <v>180</v>
      </c>
      <c r="H311" s="1" t="s">
        <v>11</v>
      </c>
      <c r="M311" s="1" t="s">
        <v>31</v>
      </c>
      <c r="N311" s="1" t="s">
        <v>9</v>
      </c>
      <c r="X311" s="1">
        <f t="shared" si="65"/>
        <v>5</v>
      </c>
      <c r="Y311" s="1">
        <f t="shared" si="66"/>
        <v>0</v>
      </c>
      <c r="Z311" s="1">
        <f t="shared" si="67"/>
        <v>0</v>
      </c>
      <c r="AA311" s="1">
        <f t="shared" si="68"/>
        <v>0</v>
      </c>
      <c r="AB311" s="1">
        <f t="shared" si="69"/>
        <v>0</v>
      </c>
      <c r="AC311" s="1">
        <f t="shared" si="70"/>
        <v>45</v>
      </c>
      <c r="AD311" s="1">
        <f t="shared" si="71"/>
        <v>30</v>
      </c>
      <c r="AE311" s="1">
        <f t="shared" si="72"/>
        <v>0</v>
      </c>
      <c r="AF311" s="1">
        <f t="shared" si="73"/>
        <v>0</v>
      </c>
      <c r="AG311" s="1">
        <f t="shared" si="74"/>
        <v>0</v>
      </c>
    </row>
    <row r="312" spans="1:33">
      <c r="A312" s="4">
        <f t="shared" si="75"/>
        <v>251</v>
      </c>
      <c r="B312" s="1">
        <f t="shared" si="64"/>
        <v>251</v>
      </c>
      <c r="C312" s="1">
        <f t="shared" si="76"/>
        <v>0</v>
      </c>
      <c r="D312" s="1" t="str">
        <f t="shared" si="77"/>
        <v>251˚</v>
      </c>
      <c r="E312" s="1">
        <v>251</v>
      </c>
      <c r="F312" s="1" t="s">
        <v>19</v>
      </c>
      <c r="G312" s="1">
        <v>180</v>
      </c>
      <c r="H312" s="1" t="s">
        <v>11</v>
      </c>
      <c r="M312" s="1" t="s">
        <v>31</v>
      </c>
      <c r="N312" s="1" t="s">
        <v>9</v>
      </c>
      <c r="O312" s="1" t="s">
        <v>13</v>
      </c>
      <c r="X312" s="1">
        <f t="shared" si="65"/>
        <v>5</v>
      </c>
      <c r="Y312" s="1">
        <f t="shared" si="66"/>
        <v>0</v>
      </c>
      <c r="Z312" s="1">
        <f t="shared" si="67"/>
        <v>0</v>
      </c>
      <c r="AA312" s="1">
        <f t="shared" si="68"/>
        <v>0</v>
      </c>
      <c r="AB312" s="1">
        <f t="shared" si="69"/>
        <v>0</v>
      </c>
      <c r="AC312" s="1">
        <f t="shared" si="70"/>
        <v>45</v>
      </c>
      <c r="AD312" s="1">
        <f t="shared" si="71"/>
        <v>30</v>
      </c>
      <c r="AE312" s="1">
        <f t="shared" si="72"/>
        <v>1</v>
      </c>
      <c r="AF312" s="1">
        <f t="shared" si="73"/>
        <v>0</v>
      </c>
      <c r="AG312" s="1">
        <f t="shared" si="74"/>
        <v>0</v>
      </c>
    </row>
    <row r="313" spans="1:33">
      <c r="A313" s="4">
        <f t="shared" si="75"/>
        <v>252</v>
      </c>
      <c r="B313" s="1">
        <f t="shared" si="64"/>
        <v>252</v>
      </c>
      <c r="C313" s="1">
        <f t="shared" si="76"/>
        <v>0</v>
      </c>
      <c r="D313" s="1" t="str">
        <f t="shared" si="77"/>
        <v>252˚</v>
      </c>
      <c r="E313" s="1">
        <v>252</v>
      </c>
      <c r="F313" s="1" t="s">
        <v>19</v>
      </c>
      <c r="G313" s="1">
        <v>180</v>
      </c>
      <c r="H313" s="1" t="s">
        <v>12</v>
      </c>
      <c r="M313" s="1" t="s">
        <v>31</v>
      </c>
      <c r="N313" s="1" t="s">
        <v>9</v>
      </c>
      <c r="X313" s="1">
        <f t="shared" si="65"/>
        <v>3</v>
      </c>
      <c r="Y313" s="1">
        <f t="shared" si="66"/>
        <v>0</v>
      </c>
      <c r="Z313" s="1">
        <f t="shared" si="67"/>
        <v>0</v>
      </c>
      <c r="AA313" s="1">
        <f t="shared" si="68"/>
        <v>0</v>
      </c>
      <c r="AB313" s="1">
        <f t="shared" si="69"/>
        <v>0</v>
      </c>
      <c r="AC313" s="1">
        <f t="shared" si="70"/>
        <v>45</v>
      </c>
      <c r="AD313" s="1">
        <f t="shared" si="71"/>
        <v>30</v>
      </c>
      <c r="AE313" s="1">
        <f t="shared" si="72"/>
        <v>0</v>
      </c>
      <c r="AF313" s="1">
        <f t="shared" si="73"/>
        <v>0</v>
      </c>
      <c r="AG313" s="1">
        <f t="shared" si="74"/>
        <v>0</v>
      </c>
    </row>
    <row r="314" spans="1:33">
      <c r="A314" s="4">
        <f t="shared" si="75"/>
        <v>253</v>
      </c>
      <c r="B314" s="1">
        <f t="shared" si="64"/>
        <v>253</v>
      </c>
      <c r="C314" s="1">
        <f t="shared" si="76"/>
        <v>0</v>
      </c>
      <c r="D314" s="1" t="str">
        <f t="shared" si="77"/>
        <v>253˚</v>
      </c>
      <c r="E314" s="1">
        <v>253</v>
      </c>
      <c r="F314" s="1" t="s">
        <v>19</v>
      </c>
      <c r="G314" s="1">
        <v>180</v>
      </c>
      <c r="H314" s="1" t="s">
        <v>12</v>
      </c>
      <c r="M314" s="1" t="s">
        <v>31</v>
      </c>
      <c r="N314" s="1" t="s">
        <v>9</v>
      </c>
      <c r="O314" s="1" t="s">
        <v>13</v>
      </c>
      <c r="X314" s="1">
        <f t="shared" si="65"/>
        <v>3</v>
      </c>
      <c r="Y314" s="1">
        <f t="shared" si="66"/>
        <v>0</v>
      </c>
      <c r="Z314" s="1">
        <f t="shared" si="67"/>
        <v>0</v>
      </c>
      <c r="AA314" s="1">
        <f t="shared" si="68"/>
        <v>0</v>
      </c>
      <c r="AB314" s="1">
        <f t="shared" si="69"/>
        <v>0</v>
      </c>
      <c r="AC314" s="1">
        <f t="shared" si="70"/>
        <v>45</v>
      </c>
      <c r="AD314" s="1">
        <f t="shared" si="71"/>
        <v>30</v>
      </c>
      <c r="AE314" s="1">
        <f t="shared" si="72"/>
        <v>1</v>
      </c>
      <c r="AF314" s="1">
        <f t="shared" si="73"/>
        <v>0</v>
      </c>
      <c r="AG314" s="1">
        <f t="shared" si="74"/>
        <v>0</v>
      </c>
    </row>
    <row r="315" spans="1:33">
      <c r="A315" s="4">
        <f t="shared" si="75"/>
        <v>254</v>
      </c>
      <c r="B315" s="1">
        <f t="shared" si="64"/>
        <v>254</v>
      </c>
      <c r="C315" s="1">
        <f t="shared" si="76"/>
        <v>0</v>
      </c>
      <c r="D315" s="1" t="str">
        <f t="shared" si="77"/>
        <v>254˚</v>
      </c>
      <c r="E315" s="1">
        <v>254</v>
      </c>
      <c r="F315" s="1" t="s">
        <v>19</v>
      </c>
      <c r="G315" s="1">
        <v>180</v>
      </c>
      <c r="H315" s="1" t="s">
        <v>13</v>
      </c>
      <c r="M315" s="1" t="s">
        <v>31</v>
      </c>
      <c r="N315" s="1" t="s">
        <v>9</v>
      </c>
      <c r="X315" s="1">
        <f t="shared" si="65"/>
        <v>1</v>
      </c>
      <c r="Y315" s="1">
        <f t="shared" si="66"/>
        <v>0</v>
      </c>
      <c r="Z315" s="1">
        <f t="shared" si="67"/>
        <v>0</v>
      </c>
      <c r="AA315" s="1">
        <f t="shared" si="68"/>
        <v>0</v>
      </c>
      <c r="AB315" s="1">
        <f t="shared" si="69"/>
        <v>0</v>
      </c>
      <c r="AC315" s="1">
        <f t="shared" si="70"/>
        <v>45</v>
      </c>
      <c r="AD315" s="1">
        <f t="shared" si="71"/>
        <v>30</v>
      </c>
      <c r="AE315" s="1">
        <f t="shared" si="72"/>
        <v>0</v>
      </c>
      <c r="AF315" s="1">
        <f t="shared" si="73"/>
        <v>0</v>
      </c>
      <c r="AG315" s="1">
        <f t="shared" si="74"/>
        <v>0</v>
      </c>
    </row>
    <row r="316" spans="1:33">
      <c r="A316" s="4">
        <f t="shared" si="75"/>
        <v>255</v>
      </c>
      <c r="B316" s="1">
        <f t="shared" si="64"/>
        <v>255</v>
      </c>
      <c r="C316" s="1">
        <f t="shared" si="76"/>
        <v>0</v>
      </c>
      <c r="D316" s="1" t="str">
        <f t="shared" si="77"/>
        <v>255˚</v>
      </c>
      <c r="E316" s="1">
        <v>255</v>
      </c>
      <c r="F316" s="1" t="s">
        <v>19</v>
      </c>
      <c r="G316" s="1">
        <v>180</v>
      </c>
      <c r="M316" s="1" t="s">
        <v>31</v>
      </c>
      <c r="N316" s="1" t="s">
        <v>9</v>
      </c>
      <c r="X316" s="1">
        <f t="shared" si="65"/>
        <v>0</v>
      </c>
      <c r="Y316" s="1">
        <f t="shared" si="66"/>
        <v>0</v>
      </c>
      <c r="Z316" s="1">
        <f t="shared" si="67"/>
        <v>0</v>
      </c>
      <c r="AA316" s="1">
        <f t="shared" si="68"/>
        <v>0</v>
      </c>
      <c r="AB316" s="1">
        <f t="shared" si="69"/>
        <v>0</v>
      </c>
      <c r="AC316" s="1">
        <f t="shared" si="70"/>
        <v>45</v>
      </c>
      <c r="AD316" s="1">
        <f t="shared" si="71"/>
        <v>30</v>
      </c>
      <c r="AE316" s="1">
        <f t="shared" si="72"/>
        <v>0</v>
      </c>
      <c r="AF316" s="1">
        <f t="shared" si="73"/>
        <v>0</v>
      </c>
      <c r="AG316" s="1">
        <f t="shared" si="74"/>
        <v>0</v>
      </c>
    </row>
    <row r="317" spans="1:33">
      <c r="A317" s="4">
        <f t="shared" si="75"/>
        <v>256</v>
      </c>
      <c r="B317" s="1">
        <f t="shared" si="64"/>
        <v>256</v>
      </c>
      <c r="C317" s="1">
        <f t="shared" si="76"/>
        <v>0</v>
      </c>
      <c r="D317" s="1" t="str">
        <f t="shared" si="77"/>
        <v>256˚</v>
      </c>
      <c r="E317" s="1">
        <v>256</v>
      </c>
      <c r="F317" s="1" t="s">
        <v>19</v>
      </c>
      <c r="G317" s="1">
        <v>180</v>
      </c>
      <c r="M317" s="1" t="s">
        <v>31</v>
      </c>
      <c r="N317" s="1" t="s">
        <v>9</v>
      </c>
      <c r="O317" s="1" t="s">
        <v>13</v>
      </c>
      <c r="X317" s="1">
        <f t="shared" si="65"/>
        <v>0</v>
      </c>
      <c r="Y317" s="1">
        <f t="shared" si="66"/>
        <v>0</v>
      </c>
      <c r="Z317" s="1">
        <f t="shared" si="67"/>
        <v>0</v>
      </c>
      <c r="AA317" s="1">
        <f t="shared" si="68"/>
        <v>0</v>
      </c>
      <c r="AB317" s="1">
        <f t="shared" si="69"/>
        <v>0</v>
      </c>
      <c r="AC317" s="1">
        <f t="shared" si="70"/>
        <v>45</v>
      </c>
      <c r="AD317" s="1">
        <f t="shared" si="71"/>
        <v>30</v>
      </c>
      <c r="AE317" s="1">
        <f t="shared" si="72"/>
        <v>1</v>
      </c>
      <c r="AF317" s="1">
        <f t="shared" si="73"/>
        <v>0</v>
      </c>
      <c r="AG317" s="1">
        <f t="shared" si="74"/>
        <v>0</v>
      </c>
    </row>
    <row r="318" spans="1:33">
      <c r="A318" s="4">
        <f t="shared" si="75"/>
        <v>257</v>
      </c>
      <c r="B318" s="1">
        <f t="shared" si="64"/>
        <v>257</v>
      </c>
      <c r="C318" s="1">
        <f t="shared" si="76"/>
        <v>0</v>
      </c>
      <c r="D318" s="1" t="str">
        <f t="shared" si="77"/>
        <v>257˚</v>
      </c>
      <c r="E318" s="1">
        <v>257</v>
      </c>
      <c r="F318" s="1" t="s">
        <v>19</v>
      </c>
      <c r="G318" s="1">
        <v>180</v>
      </c>
      <c r="H318" s="1" t="s">
        <v>13</v>
      </c>
      <c r="M318" s="1" t="s">
        <v>31</v>
      </c>
      <c r="N318" s="1" t="s">
        <v>9</v>
      </c>
      <c r="O318" s="1" t="s">
        <v>32</v>
      </c>
      <c r="X318" s="1">
        <f t="shared" si="65"/>
        <v>1</v>
      </c>
      <c r="Y318" s="1">
        <f t="shared" si="66"/>
        <v>0</v>
      </c>
      <c r="Z318" s="1">
        <f t="shared" si="67"/>
        <v>0</v>
      </c>
      <c r="AA318" s="1">
        <f t="shared" si="68"/>
        <v>0</v>
      </c>
      <c r="AB318" s="1">
        <f t="shared" si="69"/>
        <v>0</v>
      </c>
      <c r="AC318" s="1">
        <f t="shared" si="70"/>
        <v>45</v>
      </c>
      <c r="AD318" s="1">
        <f t="shared" si="71"/>
        <v>30</v>
      </c>
      <c r="AE318" s="1">
        <f t="shared" si="72"/>
        <v>3</v>
      </c>
      <c r="AF318" s="1">
        <f t="shared" si="73"/>
        <v>0</v>
      </c>
      <c r="AG318" s="1">
        <f t="shared" si="74"/>
        <v>0</v>
      </c>
    </row>
    <row r="319" spans="1:33">
      <c r="A319" s="4">
        <f t="shared" si="75"/>
        <v>258</v>
      </c>
      <c r="B319" s="1">
        <f t="shared" si="64"/>
        <v>258</v>
      </c>
      <c r="C319" s="1">
        <f t="shared" si="76"/>
        <v>0</v>
      </c>
      <c r="D319" s="1" t="str">
        <f t="shared" si="77"/>
        <v>258˚</v>
      </c>
      <c r="E319" s="1">
        <v>258</v>
      </c>
      <c r="F319" s="1" t="s">
        <v>19</v>
      </c>
      <c r="G319" s="1">
        <v>180</v>
      </c>
      <c r="M319" s="1" t="s">
        <v>31</v>
      </c>
      <c r="N319" s="1" t="s">
        <v>9</v>
      </c>
      <c r="O319" s="1" t="s">
        <v>32</v>
      </c>
      <c r="X319" s="1">
        <f t="shared" si="65"/>
        <v>0</v>
      </c>
      <c r="Y319" s="1">
        <f t="shared" si="66"/>
        <v>0</v>
      </c>
      <c r="Z319" s="1">
        <f t="shared" si="67"/>
        <v>0</v>
      </c>
      <c r="AA319" s="1">
        <f t="shared" si="68"/>
        <v>0</v>
      </c>
      <c r="AB319" s="1">
        <f t="shared" si="69"/>
        <v>0</v>
      </c>
      <c r="AC319" s="1">
        <f t="shared" si="70"/>
        <v>45</v>
      </c>
      <c r="AD319" s="1">
        <f t="shared" si="71"/>
        <v>30</v>
      </c>
      <c r="AE319" s="1">
        <f t="shared" si="72"/>
        <v>3</v>
      </c>
      <c r="AF319" s="1">
        <f t="shared" si="73"/>
        <v>0</v>
      </c>
      <c r="AG319" s="1">
        <f t="shared" si="74"/>
        <v>0</v>
      </c>
    </row>
    <row r="320" spans="1:33">
      <c r="A320" s="4">
        <f t="shared" si="75"/>
        <v>259</v>
      </c>
      <c r="B320" s="1">
        <f t="shared" si="64"/>
        <v>259</v>
      </c>
      <c r="C320" s="1">
        <f t="shared" si="76"/>
        <v>0</v>
      </c>
      <c r="D320" s="1" t="str">
        <f t="shared" si="77"/>
        <v>259˚</v>
      </c>
      <c r="E320" s="1">
        <v>259</v>
      </c>
      <c r="F320" s="1" t="s">
        <v>19</v>
      </c>
      <c r="G320" s="1">
        <v>180</v>
      </c>
      <c r="H320" s="1" t="s">
        <v>13</v>
      </c>
      <c r="M320" s="1" t="s">
        <v>31</v>
      </c>
      <c r="N320" s="1" t="s">
        <v>9</v>
      </c>
      <c r="O320" s="1" t="s">
        <v>11</v>
      </c>
      <c r="X320" s="1">
        <f t="shared" si="65"/>
        <v>1</v>
      </c>
      <c r="Y320" s="1">
        <f t="shared" si="66"/>
        <v>0</v>
      </c>
      <c r="Z320" s="1">
        <f t="shared" si="67"/>
        <v>0</v>
      </c>
      <c r="AA320" s="1">
        <f t="shared" si="68"/>
        <v>0</v>
      </c>
      <c r="AB320" s="1">
        <f t="shared" si="69"/>
        <v>0</v>
      </c>
      <c r="AC320" s="1">
        <f t="shared" si="70"/>
        <v>45</v>
      </c>
      <c r="AD320" s="1">
        <f t="shared" si="71"/>
        <v>30</v>
      </c>
      <c r="AE320" s="1">
        <f t="shared" si="72"/>
        <v>5</v>
      </c>
      <c r="AF320" s="1">
        <f t="shared" si="73"/>
        <v>0</v>
      </c>
      <c r="AG320" s="1">
        <f t="shared" si="74"/>
        <v>0</v>
      </c>
    </row>
    <row r="321" spans="1:33">
      <c r="A321" s="4">
        <f t="shared" si="75"/>
        <v>260</v>
      </c>
      <c r="B321" s="1">
        <f t="shared" si="64"/>
        <v>260</v>
      </c>
      <c r="C321" s="1">
        <f t="shared" si="76"/>
        <v>0</v>
      </c>
      <c r="D321" s="1" t="str">
        <f t="shared" si="77"/>
        <v>260˚</v>
      </c>
      <c r="E321" s="1">
        <v>260</v>
      </c>
      <c r="F321" s="1" t="s">
        <v>19</v>
      </c>
      <c r="G321" s="1">
        <v>180</v>
      </c>
      <c r="M321" s="1" t="s">
        <v>31</v>
      </c>
      <c r="N321" s="1" t="s">
        <v>9</v>
      </c>
      <c r="O321" s="1" t="s">
        <v>11</v>
      </c>
      <c r="X321" s="1">
        <f t="shared" si="65"/>
        <v>0</v>
      </c>
      <c r="Y321" s="1">
        <f t="shared" si="66"/>
        <v>0</v>
      </c>
      <c r="Z321" s="1">
        <f t="shared" si="67"/>
        <v>0</v>
      </c>
      <c r="AA321" s="1">
        <f t="shared" si="68"/>
        <v>0</v>
      </c>
      <c r="AB321" s="1">
        <f t="shared" si="69"/>
        <v>0</v>
      </c>
      <c r="AC321" s="1">
        <f t="shared" si="70"/>
        <v>45</v>
      </c>
      <c r="AD321" s="1">
        <f t="shared" si="71"/>
        <v>30</v>
      </c>
      <c r="AE321" s="1">
        <f t="shared" si="72"/>
        <v>5</v>
      </c>
      <c r="AF321" s="1">
        <f t="shared" si="73"/>
        <v>0</v>
      </c>
      <c r="AG321" s="1">
        <f t="shared" si="74"/>
        <v>0</v>
      </c>
    </row>
    <row r="322" spans="1:33">
      <c r="A322" s="4">
        <f t="shared" si="75"/>
        <v>261</v>
      </c>
      <c r="B322" s="1">
        <f t="shared" ref="B322:B385" si="78">SUM(AC322:AG322)-SUM(X322:AB322)+G322</f>
        <v>261</v>
      </c>
      <c r="C322" s="1">
        <f t="shared" si="76"/>
        <v>0</v>
      </c>
      <c r="D322" s="1" t="str">
        <f t="shared" si="77"/>
        <v>261˚</v>
      </c>
      <c r="E322" s="1">
        <v>261</v>
      </c>
      <c r="F322" s="1" t="s">
        <v>19</v>
      </c>
      <c r="G322" s="1">
        <v>180</v>
      </c>
      <c r="H322" s="1" t="s">
        <v>47</v>
      </c>
      <c r="I322" s="1" t="s">
        <v>12</v>
      </c>
      <c r="J322" s="1" t="s">
        <v>34</v>
      </c>
      <c r="M322" s="1" t="s">
        <v>31</v>
      </c>
      <c r="N322" s="1" t="s">
        <v>9</v>
      </c>
      <c r="O322" s="1" t="s">
        <v>10</v>
      </c>
      <c r="X322" s="1">
        <f t="shared" ref="X322:X385" si="79">IF(H322="",0,VLOOKUP(H322,$S$1:$V$13,4,FALSE))</f>
        <v>5</v>
      </c>
      <c r="Y322" s="1">
        <f t="shared" ref="Y322:Y385" si="80">IF(I322="",0,VLOOKUP(I322,$S$1:$V$13,4,FALSE))</f>
        <v>3</v>
      </c>
      <c r="Z322" s="1">
        <f t="shared" ref="Z322:Z385" si="81">IF(J322="",0,VLOOKUP(J322,$S$1:$V$13,4,FALSE))</f>
        <v>1</v>
      </c>
      <c r="AA322" s="1">
        <f t="shared" ref="AA322:AA385" si="82">IF(K322="",0,VLOOKUP(K322,$S$1:$V$13,4,FALSE))</f>
        <v>0</v>
      </c>
      <c r="AB322" s="1">
        <f t="shared" ref="AB322:AB385" si="83">IF(L322="",0,VLOOKUP(L322,$S$1:$V$13,4,FALSE))</f>
        <v>0</v>
      </c>
      <c r="AC322" s="1">
        <f t="shared" ref="AC322:AC385" si="84">IF(M322="",0,VLOOKUP(M322,$S$1:$V$13,4,FALSE))</f>
        <v>45</v>
      </c>
      <c r="AD322" s="1">
        <f t="shared" ref="AD322:AD385" si="85">IF(N322="",0,VLOOKUP(N322,$S$1:$V$13,4,FALSE))</f>
        <v>30</v>
      </c>
      <c r="AE322" s="1">
        <f t="shared" ref="AE322:AE385" si="86">IF(O322="",0,VLOOKUP(O322,$S$1:$V$13,4,FALSE))</f>
        <v>15</v>
      </c>
      <c r="AF322" s="1">
        <f t="shared" ref="AF322:AF385" si="87">IF(P322="",0,VLOOKUP(P322,$S$1:$V$13,4,FALSE))</f>
        <v>0</v>
      </c>
      <c r="AG322" s="1">
        <f t="shared" ref="AG322:AG385" si="88">IF(Q322="",0,VLOOKUP(Q322,$S$1:$V$13,4,FALSE))</f>
        <v>0</v>
      </c>
    </row>
    <row r="323" spans="1:33">
      <c r="A323" s="4">
        <f t="shared" si="75"/>
        <v>262</v>
      </c>
      <c r="B323" s="1">
        <f t="shared" si="78"/>
        <v>262</v>
      </c>
      <c r="C323" s="1">
        <f t="shared" si="76"/>
        <v>0</v>
      </c>
      <c r="D323" s="1" t="str">
        <f t="shared" si="77"/>
        <v>262˚</v>
      </c>
      <c r="E323" s="1">
        <v>262</v>
      </c>
      <c r="F323" s="1" t="s">
        <v>19</v>
      </c>
      <c r="G323" s="1">
        <v>180</v>
      </c>
      <c r="H323" s="1" t="s">
        <v>47</v>
      </c>
      <c r="I323" s="1" t="s">
        <v>12</v>
      </c>
      <c r="M323" s="1" t="s">
        <v>31</v>
      </c>
      <c r="N323" s="1" t="s">
        <v>9</v>
      </c>
      <c r="O323" s="1" t="s">
        <v>10</v>
      </c>
      <c r="X323" s="1">
        <f t="shared" si="79"/>
        <v>5</v>
      </c>
      <c r="Y323" s="1">
        <f t="shared" si="80"/>
        <v>3</v>
      </c>
      <c r="Z323" s="1">
        <f t="shared" si="81"/>
        <v>0</v>
      </c>
      <c r="AA323" s="1">
        <f t="shared" si="82"/>
        <v>0</v>
      </c>
      <c r="AB323" s="1">
        <f t="shared" si="83"/>
        <v>0</v>
      </c>
      <c r="AC323" s="1">
        <f t="shared" si="84"/>
        <v>45</v>
      </c>
      <c r="AD323" s="1">
        <f t="shared" si="85"/>
        <v>30</v>
      </c>
      <c r="AE323" s="1">
        <f t="shared" si="86"/>
        <v>15</v>
      </c>
      <c r="AF323" s="1">
        <f t="shared" si="87"/>
        <v>0</v>
      </c>
      <c r="AG323" s="1">
        <f t="shared" si="88"/>
        <v>0</v>
      </c>
    </row>
    <row r="324" spans="1:33">
      <c r="A324" s="4">
        <f t="shared" si="75"/>
        <v>263</v>
      </c>
      <c r="B324" s="1">
        <f t="shared" si="78"/>
        <v>263</v>
      </c>
      <c r="C324" s="1">
        <f t="shared" si="76"/>
        <v>0</v>
      </c>
      <c r="D324" s="1" t="str">
        <f t="shared" si="77"/>
        <v>263˚</v>
      </c>
      <c r="E324" s="1">
        <v>263</v>
      </c>
      <c r="F324" s="1" t="s">
        <v>19</v>
      </c>
      <c r="G324" s="1">
        <v>180</v>
      </c>
      <c r="H324" s="1" t="s">
        <v>11</v>
      </c>
      <c r="I324" s="1" t="s">
        <v>12</v>
      </c>
      <c r="M324" s="1" t="s">
        <v>31</v>
      </c>
      <c r="N324" s="1" t="s">
        <v>9</v>
      </c>
      <c r="O324" s="1" t="s">
        <v>10</v>
      </c>
      <c r="P324" s="1" t="s">
        <v>13</v>
      </c>
      <c r="X324" s="1">
        <f t="shared" si="79"/>
        <v>5</v>
      </c>
      <c r="Y324" s="1">
        <f t="shared" si="80"/>
        <v>3</v>
      </c>
      <c r="Z324" s="1">
        <f t="shared" si="81"/>
        <v>0</v>
      </c>
      <c r="AA324" s="1">
        <f t="shared" si="82"/>
        <v>0</v>
      </c>
      <c r="AB324" s="1">
        <f t="shared" si="83"/>
        <v>0</v>
      </c>
      <c r="AC324" s="1">
        <f t="shared" si="84"/>
        <v>45</v>
      </c>
      <c r="AD324" s="1">
        <f t="shared" si="85"/>
        <v>30</v>
      </c>
      <c r="AE324" s="1">
        <f t="shared" si="86"/>
        <v>15</v>
      </c>
      <c r="AF324" s="1">
        <f t="shared" si="87"/>
        <v>1</v>
      </c>
      <c r="AG324" s="1">
        <f t="shared" si="88"/>
        <v>0</v>
      </c>
    </row>
    <row r="325" spans="1:33">
      <c r="A325" s="4">
        <f t="shared" si="75"/>
        <v>264</v>
      </c>
      <c r="B325" s="1">
        <f t="shared" si="78"/>
        <v>264</v>
      </c>
      <c r="C325" s="1">
        <f t="shared" si="76"/>
        <v>0</v>
      </c>
      <c r="D325" s="1" t="str">
        <f t="shared" si="77"/>
        <v>264˚</v>
      </c>
      <c r="E325" s="1">
        <v>264</v>
      </c>
      <c r="F325" s="1" t="s">
        <v>19</v>
      </c>
      <c r="G325" s="1">
        <v>180</v>
      </c>
      <c r="H325" s="1" t="s">
        <v>11</v>
      </c>
      <c r="I325" s="1" t="s">
        <v>50</v>
      </c>
      <c r="M325" s="1" t="s">
        <v>31</v>
      </c>
      <c r="N325" s="1" t="s">
        <v>9</v>
      </c>
      <c r="O325" s="1" t="s">
        <v>10</v>
      </c>
      <c r="X325" s="1">
        <f t="shared" si="79"/>
        <v>5</v>
      </c>
      <c r="Y325" s="1">
        <f t="shared" si="80"/>
        <v>1</v>
      </c>
      <c r="Z325" s="1">
        <f t="shared" si="81"/>
        <v>0</v>
      </c>
      <c r="AA325" s="1">
        <f t="shared" si="82"/>
        <v>0</v>
      </c>
      <c r="AB325" s="1">
        <f t="shared" si="83"/>
        <v>0</v>
      </c>
      <c r="AC325" s="1">
        <f t="shared" si="84"/>
        <v>45</v>
      </c>
      <c r="AD325" s="1">
        <f t="shared" si="85"/>
        <v>30</v>
      </c>
      <c r="AE325" s="1">
        <f t="shared" si="86"/>
        <v>15</v>
      </c>
      <c r="AF325" s="1">
        <f t="shared" si="87"/>
        <v>0</v>
      </c>
      <c r="AG325" s="1">
        <f t="shared" si="88"/>
        <v>0</v>
      </c>
    </row>
    <row r="326" spans="1:33">
      <c r="A326" s="4">
        <f t="shared" si="75"/>
        <v>265</v>
      </c>
      <c r="B326" s="1">
        <f t="shared" si="78"/>
        <v>265</v>
      </c>
      <c r="C326" s="1">
        <f t="shared" si="76"/>
        <v>0</v>
      </c>
      <c r="D326" s="1" t="str">
        <f t="shared" si="77"/>
        <v>265˚</v>
      </c>
      <c r="E326" s="1">
        <v>265</v>
      </c>
      <c r="F326" s="1" t="s">
        <v>19</v>
      </c>
      <c r="G326" s="1">
        <v>180</v>
      </c>
      <c r="H326" s="1" t="s">
        <v>11</v>
      </c>
      <c r="M326" s="1" t="s">
        <v>31</v>
      </c>
      <c r="N326" s="1" t="s">
        <v>9</v>
      </c>
      <c r="O326" s="1" t="s">
        <v>10</v>
      </c>
      <c r="X326" s="1">
        <f t="shared" si="79"/>
        <v>5</v>
      </c>
      <c r="Y326" s="1">
        <f t="shared" si="80"/>
        <v>0</v>
      </c>
      <c r="Z326" s="1">
        <f t="shared" si="81"/>
        <v>0</v>
      </c>
      <c r="AA326" s="1">
        <f t="shared" si="82"/>
        <v>0</v>
      </c>
      <c r="AB326" s="1">
        <f t="shared" si="83"/>
        <v>0</v>
      </c>
      <c r="AC326" s="1">
        <f t="shared" si="84"/>
        <v>45</v>
      </c>
      <c r="AD326" s="1">
        <f t="shared" si="85"/>
        <v>30</v>
      </c>
      <c r="AE326" s="1">
        <f t="shared" si="86"/>
        <v>15</v>
      </c>
      <c r="AF326" s="1">
        <f t="shared" si="87"/>
        <v>0</v>
      </c>
      <c r="AG326" s="1">
        <f t="shared" si="88"/>
        <v>0</v>
      </c>
    </row>
    <row r="327" spans="1:33">
      <c r="A327" s="4">
        <f t="shared" si="75"/>
        <v>266</v>
      </c>
      <c r="B327" s="1">
        <f t="shared" si="78"/>
        <v>266</v>
      </c>
      <c r="C327" s="1">
        <f t="shared" si="76"/>
        <v>0</v>
      </c>
      <c r="D327" s="1" t="str">
        <f t="shared" si="77"/>
        <v>266˚</v>
      </c>
      <c r="E327" s="1">
        <v>266</v>
      </c>
      <c r="F327" s="1" t="s">
        <v>19</v>
      </c>
      <c r="G327" s="1">
        <v>180</v>
      </c>
      <c r="H327" s="1" t="s">
        <v>33</v>
      </c>
      <c r="I327" s="1" t="s">
        <v>34</v>
      </c>
      <c r="M327" s="1" t="s">
        <v>31</v>
      </c>
      <c r="N327" s="1" t="s">
        <v>9</v>
      </c>
      <c r="O327" s="1" t="s">
        <v>10</v>
      </c>
      <c r="X327" s="1">
        <f t="shared" si="79"/>
        <v>3</v>
      </c>
      <c r="Y327" s="1">
        <f t="shared" si="80"/>
        <v>1</v>
      </c>
      <c r="Z327" s="1">
        <f t="shared" si="81"/>
        <v>0</v>
      </c>
      <c r="AA327" s="1">
        <f t="shared" si="82"/>
        <v>0</v>
      </c>
      <c r="AB327" s="1">
        <f t="shared" si="83"/>
        <v>0</v>
      </c>
      <c r="AC327" s="1">
        <f t="shared" si="84"/>
        <v>45</v>
      </c>
      <c r="AD327" s="1">
        <f t="shared" si="85"/>
        <v>30</v>
      </c>
      <c r="AE327" s="1">
        <f t="shared" si="86"/>
        <v>15</v>
      </c>
      <c r="AF327" s="1">
        <f t="shared" si="87"/>
        <v>0</v>
      </c>
      <c r="AG327" s="1">
        <f t="shared" si="88"/>
        <v>0</v>
      </c>
    </row>
    <row r="328" spans="1:33">
      <c r="A328" s="4">
        <f t="shared" si="75"/>
        <v>267</v>
      </c>
      <c r="B328" s="1">
        <f t="shared" si="78"/>
        <v>267</v>
      </c>
      <c r="C328" s="1">
        <f t="shared" si="76"/>
        <v>0</v>
      </c>
      <c r="D328" s="1" t="str">
        <f t="shared" si="77"/>
        <v>267˚</v>
      </c>
      <c r="E328" s="1">
        <v>267</v>
      </c>
      <c r="F328" s="1" t="s">
        <v>19</v>
      </c>
      <c r="G328" s="1">
        <v>180</v>
      </c>
      <c r="H328" s="1" t="s">
        <v>12</v>
      </c>
      <c r="M328" s="1" t="s">
        <v>31</v>
      </c>
      <c r="N328" s="1" t="s">
        <v>9</v>
      </c>
      <c r="O328" s="1" t="s">
        <v>10</v>
      </c>
      <c r="X328" s="1">
        <f t="shared" si="79"/>
        <v>3</v>
      </c>
      <c r="Y328" s="1">
        <f t="shared" si="80"/>
        <v>0</v>
      </c>
      <c r="Z328" s="1">
        <f t="shared" si="81"/>
        <v>0</v>
      </c>
      <c r="AA328" s="1">
        <f t="shared" si="82"/>
        <v>0</v>
      </c>
      <c r="AB328" s="1">
        <f t="shared" si="83"/>
        <v>0</v>
      </c>
      <c r="AC328" s="1">
        <f t="shared" si="84"/>
        <v>45</v>
      </c>
      <c r="AD328" s="1">
        <f t="shared" si="85"/>
        <v>30</v>
      </c>
      <c r="AE328" s="1">
        <f t="shared" si="86"/>
        <v>15</v>
      </c>
      <c r="AF328" s="1">
        <f t="shared" si="87"/>
        <v>0</v>
      </c>
      <c r="AG328" s="1">
        <f t="shared" si="88"/>
        <v>0</v>
      </c>
    </row>
    <row r="329" spans="1:33">
      <c r="A329" s="4">
        <f t="shared" si="75"/>
        <v>268</v>
      </c>
      <c r="B329" s="1">
        <f t="shared" si="78"/>
        <v>268</v>
      </c>
      <c r="C329" s="1">
        <f t="shared" si="76"/>
        <v>0</v>
      </c>
      <c r="D329" s="1" t="str">
        <f t="shared" si="77"/>
        <v>268˚</v>
      </c>
      <c r="E329" s="1">
        <v>268</v>
      </c>
      <c r="F329" s="1" t="s">
        <v>19</v>
      </c>
      <c r="G329" s="1">
        <v>180</v>
      </c>
      <c r="H329" s="1" t="s">
        <v>11</v>
      </c>
      <c r="M329" s="1" t="s">
        <v>31</v>
      </c>
      <c r="N329" s="1" t="s">
        <v>9</v>
      </c>
      <c r="O329" s="1" t="s">
        <v>10</v>
      </c>
      <c r="P329" s="1" t="s">
        <v>32</v>
      </c>
      <c r="X329" s="1">
        <f t="shared" si="79"/>
        <v>5</v>
      </c>
      <c r="Y329" s="1">
        <f t="shared" si="80"/>
        <v>0</v>
      </c>
      <c r="Z329" s="1">
        <f t="shared" si="81"/>
        <v>0</v>
      </c>
      <c r="AA329" s="1">
        <f t="shared" si="82"/>
        <v>0</v>
      </c>
      <c r="AB329" s="1">
        <f t="shared" si="83"/>
        <v>0</v>
      </c>
      <c r="AC329" s="1">
        <f t="shared" si="84"/>
        <v>45</v>
      </c>
      <c r="AD329" s="1">
        <f t="shared" si="85"/>
        <v>30</v>
      </c>
      <c r="AE329" s="1">
        <f t="shared" si="86"/>
        <v>15</v>
      </c>
      <c r="AF329" s="1">
        <f t="shared" si="87"/>
        <v>3</v>
      </c>
      <c r="AG329" s="1">
        <f t="shared" si="88"/>
        <v>0</v>
      </c>
    </row>
    <row r="330" spans="1:33">
      <c r="A330" s="4">
        <f t="shared" si="75"/>
        <v>269</v>
      </c>
      <c r="B330" s="1">
        <f t="shared" si="78"/>
        <v>269</v>
      </c>
      <c r="C330" s="1">
        <f t="shared" si="76"/>
        <v>0</v>
      </c>
      <c r="D330" s="1" t="str">
        <f t="shared" si="77"/>
        <v>269˚</v>
      </c>
      <c r="E330" s="1">
        <v>269</v>
      </c>
      <c r="F330" s="1" t="s">
        <v>19</v>
      </c>
      <c r="G330" s="1">
        <v>180</v>
      </c>
      <c r="H330" s="1" t="s">
        <v>13</v>
      </c>
      <c r="M330" s="1" t="s">
        <v>31</v>
      </c>
      <c r="N330" s="1" t="s">
        <v>9</v>
      </c>
      <c r="O330" s="1" t="s">
        <v>10</v>
      </c>
      <c r="X330" s="1">
        <f t="shared" si="79"/>
        <v>1</v>
      </c>
      <c r="Y330" s="1">
        <f t="shared" si="80"/>
        <v>0</v>
      </c>
      <c r="Z330" s="1">
        <f t="shared" si="81"/>
        <v>0</v>
      </c>
      <c r="AA330" s="1">
        <f t="shared" si="82"/>
        <v>0</v>
      </c>
      <c r="AB330" s="1">
        <f t="shared" si="83"/>
        <v>0</v>
      </c>
      <c r="AC330" s="1">
        <f t="shared" si="84"/>
        <v>45</v>
      </c>
      <c r="AD330" s="1">
        <f t="shared" si="85"/>
        <v>30</v>
      </c>
      <c r="AE330" s="1">
        <f t="shared" si="86"/>
        <v>15</v>
      </c>
      <c r="AF330" s="1">
        <f t="shared" si="87"/>
        <v>0</v>
      </c>
      <c r="AG330" s="1">
        <f t="shared" si="88"/>
        <v>0</v>
      </c>
    </row>
    <row r="331" spans="1:33">
      <c r="A331" s="4">
        <f t="shared" si="75"/>
        <v>270</v>
      </c>
      <c r="B331" s="1">
        <f t="shared" si="78"/>
        <v>270</v>
      </c>
      <c r="C331" s="1">
        <f t="shared" si="76"/>
        <v>0</v>
      </c>
      <c r="D331" s="1" t="str">
        <f t="shared" si="77"/>
        <v>270˚</v>
      </c>
      <c r="E331" s="1">
        <v>270</v>
      </c>
      <c r="F331" s="1" t="s">
        <v>19</v>
      </c>
      <c r="G331" s="1">
        <v>180</v>
      </c>
      <c r="M331" s="1" t="s">
        <v>31</v>
      </c>
      <c r="N331" s="1" t="s">
        <v>9</v>
      </c>
      <c r="O331" s="1" t="s">
        <v>10</v>
      </c>
      <c r="X331" s="1">
        <f t="shared" si="79"/>
        <v>0</v>
      </c>
      <c r="Y331" s="1">
        <f t="shared" si="80"/>
        <v>0</v>
      </c>
      <c r="Z331" s="1">
        <f t="shared" si="81"/>
        <v>0</v>
      </c>
      <c r="AA331" s="1">
        <f t="shared" si="82"/>
        <v>0</v>
      </c>
      <c r="AB331" s="1">
        <f t="shared" si="83"/>
        <v>0</v>
      </c>
      <c r="AC331" s="1">
        <f t="shared" si="84"/>
        <v>45</v>
      </c>
      <c r="AD331" s="1">
        <f t="shared" si="85"/>
        <v>30</v>
      </c>
      <c r="AE331" s="1">
        <f t="shared" si="86"/>
        <v>15</v>
      </c>
      <c r="AF331" s="1">
        <f t="shared" si="87"/>
        <v>0</v>
      </c>
      <c r="AG331" s="1">
        <f t="shared" si="88"/>
        <v>0</v>
      </c>
    </row>
    <row r="332" spans="1:33">
      <c r="A332" s="4">
        <f t="shared" si="75"/>
        <v>271</v>
      </c>
      <c r="B332" s="1">
        <f t="shared" si="78"/>
        <v>271</v>
      </c>
      <c r="C332" s="1">
        <f t="shared" si="76"/>
        <v>0</v>
      </c>
      <c r="D332" s="1" t="str">
        <f t="shared" si="77"/>
        <v>271˚</v>
      </c>
      <c r="E332" s="1">
        <v>271</v>
      </c>
      <c r="F332" s="1" t="s">
        <v>19</v>
      </c>
      <c r="G332" s="1">
        <v>180</v>
      </c>
      <c r="M332" s="1" t="s">
        <v>31</v>
      </c>
      <c r="N332" s="1" t="s">
        <v>9</v>
      </c>
      <c r="O332" s="1" t="s">
        <v>10</v>
      </c>
      <c r="P332" s="1" t="s">
        <v>13</v>
      </c>
      <c r="X332" s="1">
        <f t="shared" si="79"/>
        <v>0</v>
      </c>
      <c r="Y332" s="1">
        <f t="shared" si="80"/>
        <v>0</v>
      </c>
      <c r="Z332" s="1">
        <f t="shared" si="81"/>
        <v>0</v>
      </c>
      <c r="AA332" s="1">
        <f t="shared" si="82"/>
        <v>0</v>
      </c>
      <c r="AB332" s="1">
        <f t="shared" si="83"/>
        <v>0</v>
      </c>
      <c r="AC332" s="1">
        <f t="shared" si="84"/>
        <v>45</v>
      </c>
      <c r="AD332" s="1">
        <f t="shared" si="85"/>
        <v>30</v>
      </c>
      <c r="AE332" s="1">
        <f t="shared" si="86"/>
        <v>15</v>
      </c>
      <c r="AF332" s="1">
        <f t="shared" si="87"/>
        <v>1</v>
      </c>
      <c r="AG332" s="1">
        <f t="shared" si="88"/>
        <v>0</v>
      </c>
    </row>
    <row r="333" spans="1:33">
      <c r="A333" s="4">
        <f t="shared" si="75"/>
        <v>272</v>
      </c>
      <c r="B333" s="1">
        <f t="shared" si="78"/>
        <v>272</v>
      </c>
      <c r="C333" s="1">
        <f t="shared" si="76"/>
        <v>0</v>
      </c>
      <c r="D333" s="1" t="str">
        <f t="shared" si="77"/>
        <v>272˚</v>
      </c>
      <c r="E333" s="1">
        <v>272</v>
      </c>
      <c r="F333" s="1" t="s">
        <v>19</v>
      </c>
      <c r="G333" s="1">
        <v>180</v>
      </c>
      <c r="H333" s="1" t="s">
        <v>13</v>
      </c>
      <c r="M333" s="1" t="s">
        <v>31</v>
      </c>
      <c r="N333" s="1" t="s">
        <v>9</v>
      </c>
      <c r="O333" s="1" t="s">
        <v>10</v>
      </c>
      <c r="P333" s="1" t="s">
        <v>32</v>
      </c>
      <c r="X333" s="1">
        <f t="shared" si="79"/>
        <v>1</v>
      </c>
      <c r="Y333" s="1">
        <f t="shared" si="80"/>
        <v>0</v>
      </c>
      <c r="Z333" s="1">
        <f t="shared" si="81"/>
        <v>0</v>
      </c>
      <c r="AA333" s="1">
        <f t="shared" si="82"/>
        <v>0</v>
      </c>
      <c r="AB333" s="1">
        <f t="shared" si="83"/>
        <v>0</v>
      </c>
      <c r="AC333" s="1">
        <f t="shared" si="84"/>
        <v>45</v>
      </c>
      <c r="AD333" s="1">
        <f t="shared" si="85"/>
        <v>30</v>
      </c>
      <c r="AE333" s="1">
        <f t="shared" si="86"/>
        <v>15</v>
      </c>
      <c r="AF333" s="1">
        <f t="shared" si="87"/>
        <v>3</v>
      </c>
      <c r="AG333" s="1">
        <f t="shared" si="88"/>
        <v>0</v>
      </c>
    </row>
    <row r="334" spans="1:33">
      <c r="A334" s="4">
        <f t="shared" si="75"/>
        <v>273</v>
      </c>
      <c r="B334" s="1">
        <f t="shared" si="78"/>
        <v>273</v>
      </c>
      <c r="C334" s="1">
        <f t="shared" si="76"/>
        <v>0</v>
      </c>
      <c r="D334" s="1" t="str">
        <f t="shared" si="77"/>
        <v>273˚</v>
      </c>
      <c r="E334" s="1">
        <v>273</v>
      </c>
      <c r="F334" s="1" t="s">
        <v>19</v>
      </c>
      <c r="G334" s="1">
        <v>180</v>
      </c>
      <c r="M334" s="1" t="s">
        <v>31</v>
      </c>
      <c r="N334" s="1" t="s">
        <v>9</v>
      </c>
      <c r="O334" s="1" t="s">
        <v>10</v>
      </c>
      <c r="P334" s="1" t="s">
        <v>32</v>
      </c>
      <c r="X334" s="1">
        <f t="shared" si="79"/>
        <v>0</v>
      </c>
      <c r="Y334" s="1">
        <f t="shared" si="80"/>
        <v>0</v>
      </c>
      <c r="Z334" s="1">
        <f t="shared" si="81"/>
        <v>0</v>
      </c>
      <c r="AA334" s="1">
        <f t="shared" si="82"/>
        <v>0</v>
      </c>
      <c r="AB334" s="1">
        <f t="shared" si="83"/>
        <v>0</v>
      </c>
      <c r="AC334" s="1">
        <f t="shared" si="84"/>
        <v>45</v>
      </c>
      <c r="AD334" s="1">
        <f t="shared" si="85"/>
        <v>30</v>
      </c>
      <c r="AE334" s="1">
        <f t="shared" si="86"/>
        <v>15</v>
      </c>
      <c r="AF334" s="1">
        <f t="shared" si="87"/>
        <v>3</v>
      </c>
      <c r="AG334" s="1">
        <f t="shared" si="88"/>
        <v>0</v>
      </c>
    </row>
    <row r="335" spans="1:33">
      <c r="A335" s="4">
        <f t="shared" si="75"/>
        <v>274</v>
      </c>
      <c r="B335" s="1">
        <f t="shared" si="78"/>
        <v>274</v>
      </c>
      <c r="C335" s="1">
        <f t="shared" si="76"/>
        <v>0</v>
      </c>
      <c r="D335" s="1" t="str">
        <f t="shared" si="77"/>
        <v>274˚</v>
      </c>
      <c r="E335" s="1">
        <v>274</v>
      </c>
      <c r="F335" s="1" t="s">
        <v>19</v>
      </c>
      <c r="G335" s="1">
        <v>360</v>
      </c>
      <c r="H335" s="1" t="s">
        <v>31</v>
      </c>
      <c r="I335" s="1" t="s">
        <v>9</v>
      </c>
      <c r="J335" s="1" t="s">
        <v>10</v>
      </c>
      <c r="M335" s="1" t="s">
        <v>33</v>
      </c>
      <c r="N335" s="1" t="s">
        <v>34</v>
      </c>
      <c r="X335" s="1">
        <f t="shared" si="79"/>
        <v>45</v>
      </c>
      <c r="Y335" s="1">
        <f t="shared" si="80"/>
        <v>30</v>
      </c>
      <c r="Z335" s="1">
        <f t="shared" si="81"/>
        <v>15</v>
      </c>
      <c r="AA335" s="1">
        <f t="shared" si="82"/>
        <v>0</v>
      </c>
      <c r="AB335" s="1">
        <f t="shared" si="83"/>
        <v>0</v>
      </c>
      <c r="AC335" s="1">
        <f t="shared" si="84"/>
        <v>3</v>
      </c>
      <c r="AD335" s="1">
        <f t="shared" si="85"/>
        <v>1</v>
      </c>
      <c r="AE335" s="1">
        <f t="shared" si="86"/>
        <v>0</v>
      </c>
      <c r="AF335" s="1">
        <f t="shared" si="87"/>
        <v>0</v>
      </c>
      <c r="AG335" s="1">
        <f t="shared" si="88"/>
        <v>0</v>
      </c>
    </row>
    <row r="336" spans="1:33">
      <c r="A336" s="4">
        <f t="shared" si="75"/>
        <v>275</v>
      </c>
      <c r="B336" s="1">
        <f t="shared" si="78"/>
        <v>275</v>
      </c>
      <c r="C336" s="1">
        <f t="shared" si="76"/>
        <v>0</v>
      </c>
      <c r="D336" s="1" t="str">
        <f t="shared" si="77"/>
        <v>275˚</v>
      </c>
      <c r="E336" s="1">
        <v>275</v>
      </c>
      <c r="F336" s="1" t="s">
        <v>19</v>
      </c>
      <c r="G336" s="1">
        <v>360</v>
      </c>
      <c r="H336" s="1" t="s">
        <v>31</v>
      </c>
      <c r="I336" s="1" t="s">
        <v>9</v>
      </c>
      <c r="J336" s="1" t="s">
        <v>10</v>
      </c>
      <c r="M336" s="1" t="s">
        <v>11</v>
      </c>
      <c r="X336" s="1">
        <f t="shared" si="79"/>
        <v>45</v>
      </c>
      <c r="Y336" s="1">
        <f t="shared" si="80"/>
        <v>30</v>
      </c>
      <c r="Z336" s="1">
        <f t="shared" si="81"/>
        <v>15</v>
      </c>
      <c r="AA336" s="1">
        <f t="shared" si="82"/>
        <v>0</v>
      </c>
      <c r="AB336" s="1">
        <f t="shared" si="83"/>
        <v>0</v>
      </c>
      <c r="AC336" s="1">
        <f t="shared" si="84"/>
        <v>5</v>
      </c>
      <c r="AD336" s="1">
        <f t="shared" si="85"/>
        <v>0</v>
      </c>
      <c r="AE336" s="1">
        <f t="shared" si="86"/>
        <v>0</v>
      </c>
      <c r="AF336" s="1">
        <f t="shared" si="87"/>
        <v>0</v>
      </c>
      <c r="AG336" s="1">
        <f t="shared" si="88"/>
        <v>0</v>
      </c>
    </row>
    <row r="337" spans="1:33">
      <c r="A337" s="4">
        <f t="shared" si="75"/>
        <v>276</v>
      </c>
      <c r="B337" s="1">
        <f t="shared" si="78"/>
        <v>276</v>
      </c>
      <c r="C337" s="1">
        <f t="shared" si="76"/>
        <v>0</v>
      </c>
      <c r="D337" s="1" t="str">
        <f t="shared" si="77"/>
        <v>276˚</v>
      </c>
      <c r="E337" s="1">
        <v>276</v>
      </c>
      <c r="F337" s="1" t="s">
        <v>19</v>
      </c>
      <c r="G337" s="1">
        <v>360</v>
      </c>
      <c r="H337" s="1" t="s">
        <v>31</v>
      </c>
      <c r="I337" s="1" t="s">
        <v>9</v>
      </c>
      <c r="J337" s="1" t="s">
        <v>10</v>
      </c>
      <c r="M337" s="1" t="s">
        <v>11</v>
      </c>
      <c r="N337" s="1" t="s">
        <v>13</v>
      </c>
      <c r="X337" s="1">
        <f t="shared" si="79"/>
        <v>45</v>
      </c>
      <c r="Y337" s="1">
        <f t="shared" si="80"/>
        <v>30</v>
      </c>
      <c r="Z337" s="1">
        <f t="shared" si="81"/>
        <v>15</v>
      </c>
      <c r="AA337" s="1">
        <f t="shared" si="82"/>
        <v>0</v>
      </c>
      <c r="AB337" s="1">
        <f t="shared" si="83"/>
        <v>0</v>
      </c>
      <c r="AC337" s="1">
        <f t="shared" si="84"/>
        <v>5</v>
      </c>
      <c r="AD337" s="1">
        <f t="shared" si="85"/>
        <v>1</v>
      </c>
      <c r="AE337" s="1">
        <f t="shared" si="86"/>
        <v>0</v>
      </c>
      <c r="AF337" s="1">
        <f t="shared" si="87"/>
        <v>0</v>
      </c>
      <c r="AG337" s="1">
        <f t="shared" si="88"/>
        <v>0</v>
      </c>
    </row>
    <row r="338" spans="1:33">
      <c r="A338" s="4">
        <f t="shared" si="75"/>
        <v>277</v>
      </c>
      <c r="B338" s="1">
        <f t="shared" si="78"/>
        <v>277</v>
      </c>
      <c r="C338" s="1">
        <f t="shared" si="76"/>
        <v>0</v>
      </c>
      <c r="D338" s="1" t="str">
        <f t="shared" si="77"/>
        <v>277˚</v>
      </c>
      <c r="E338" s="1">
        <v>277</v>
      </c>
      <c r="F338" s="1" t="s">
        <v>19</v>
      </c>
      <c r="G338" s="1">
        <v>360</v>
      </c>
      <c r="H338" s="1" t="s">
        <v>31</v>
      </c>
      <c r="I338" s="1" t="s">
        <v>9</v>
      </c>
      <c r="J338" s="1" t="s">
        <v>10</v>
      </c>
      <c r="K338" s="1" t="s">
        <v>13</v>
      </c>
      <c r="M338" s="1" t="s">
        <v>11</v>
      </c>
      <c r="N338" s="1" t="s">
        <v>32</v>
      </c>
      <c r="X338" s="1">
        <f t="shared" si="79"/>
        <v>45</v>
      </c>
      <c r="Y338" s="1">
        <f t="shared" si="80"/>
        <v>30</v>
      </c>
      <c r="Z338" s="1">
        <f t="shared" si="81"/>
        <v>15</v>
      </c>
      <c r="AA338" s="1">
        <f t="shared" si="82"/>
        <v>1</v>
      </c>
      <c r="AB338" s="1">
        <f t="shared" si="83"/>
        <v>0</v>
      </c>
      <c r="AC338" s="1">
        <f t="shared" si="84"/>
        <v>5</v>
      </c>
      <c r="AD338" s="1">
        <f t="shared" si="85"/>
        <v>3</v>
      </c>
      <c r="AE338" s="1">
        <f t="shared" si="86"/>
        <v>0</v>
      </c>
      <c r="AF338" s="1">
        <f t="shared" si="87"/>
        <v>0</v>
      </c>
      <c r="AG338" s="1">
        <f t="shared" si="88"/>
        <v>0</v>
      </c>
    </row>
    <row r="339" spans="1:33">
      <c r="A339" s="4">
        <f t="shared" si="75"/>
        <v>278</v>
      </c>
      <c r="B339" s="1">
        <f t="shared" si="78"/>
        <v>278</v>
      </c>
      <c r="C339" s="1">
        <f t="shared" si="76"/>
        <v>0</v>
      </c>
      <c r="D339" s="1" t="str">
        <f t="shared" si="77"/>
        <v>278˚</v>
      </c>
      <c r="E339" s="1">
        <v>278</v>
      </c>
      <c r="F339" s="1" t="s">
        <v>19</v>
      </c>
      <c r="G339" s="1">
        <v>360</v>
      </c>
      <c r="H339" s="1" t="s">
        <v>31</v>
      </c>
      <c r="I339" s="1" t="s">
        <v>9</v>
      </c>
      <c r="J339" s="1" t="s">
        <v>11</v>
      </c>
      <c r="K339" s="1" t="s">
        <v>32</v>
      </c>
      <c r="M339" s="1" t="s">
        <v>13</v>
      </c>
      <c r="X339" s="1">
        <f t="shared" si="79"/>
        <v>45</v>
      </c>
      <c r="Y339" s="1">
        <f t="shared" si="80"/>
        <v>30</v>
      </c>
      <c r="Z339" s="1">
        <f t="shared" si="81"/>
        <v>5</v>
      </c>
      <c r="AA339" s="1">
        <f t="shared" si="82"/>
        <v>3</v>
      </c>
      <c r="AB339" s="1">
        <f t="shared" si="83"/>
        <v>0</v>
      </c>
      <c r="AC339" s="1">
        <f t="shared" si="84"/>
        <v>1</v>
      </c>
      <c r="AD339" s="1">
        <f t="shared" si="85"/>
        <v>0</v>
      </c>
      <c r="AE339" s="1">
        <f t="shared" si="86"/>
        <v>0</v>
      </c>
      <c r="AF339" s="1">
        <f t="shared" si="87"/>
        <v>0</v>
      </c>
      <c r="AG339" s="1">
        <f t="shared" si="88"/>
        <v>0</v>
      </c>
    </row>
    <row r="340" spans="1:33">
      <c r="A340" s="4">
        <f t="shared" si="75"/>
        <v>279</v>
      </c>
      <c r="B340" s="1">
        <f t="shared" si="78"/>
        <v>279</v>
      </c>
      <c r="C340" s="1">
        <f t="shared" si="76"/>
        <v>0</v>
      </c>
      <c r="D340" s="1" t="str">
        <f t="shared" si="77"/>
        <v>279˚</v>
      </c>
      <c r="E340" s="1">
        <v>279</v>
      </c>
      <c r="F340" s="1" t="s">
        <v>19</v>
      </c>
      <c r="G340" s="1">
        <v>360</v>
      </c>
      <c r="H340" s="1" t="s">
        <v>31</v>
      </c>
      <c r="I340" s="1" t="s">
        <v>9</v>
      </c>
      <c r="J340" s="1" t="s">
        <v>11</v>
      </c>
      <c r="K340" s="1" t="s">
        <v>13</v>
      </c>
      <c r="X340" s="1">
        <f t="shared" si="79"/>
        <v>45</v>
      </c>
      <c r="Y340" s="1">
        <f t="shared" si="80"/>
        <v>30</v>
      </c>
      <c r="Z340" s="1">
        <f t="shared" si="81"/>
        <v>5</v>
      </c>
      <c r="AA340" s="1">
        <f t="shared" si="82"/>
        <v>1</v>
      </c>
      <c r="AB340" s="1">
        <f t="shared" si="83"/>
        <v>0</v>
      </c>
      <c r="AC340" s="1">
        <f t="shared" si="84"/>
        <v>0</v>
      </c>
      <c r="AD340" s="1">
        <f t="shared" si="85"/>
        <v>0</v>
      </c>
      <c r="AE340" s="1">
        <f t="shared" si="86"/>
        <v>0</v>
      </c>
      <c r="AF340" s="1">
        <f t="shared" si="87"/>
        <v>0</v>
      </c>
      <c r="AG340" s="1">
        <f t="shared" si="88"/>
        <v>0</v>
      </c>
    </row>
    <row r="341" spans="1:33">
      <c r="A341" s="4">
        <f t="shared" si="75"/>
        <v>280</v>
      </c>
      <c r="B341" s="1">
        <f t="shared" si="78"/>
        <v>280</v>
      </c>
      <c r="C341" s="1">
        <f t="shared" si="76"/>
        <v>0</v>
      </c>
      <c r="D341" s="1" t="str">
        <f t="shared" si="77"/>
        <v>280˚</v>
      </c>
      <c r="E341" s="1">
        <v>280</v>
      </c>
      <c r="F341" s="1" t="s">
        <v>19</v>
      </c>
      <c r="G341" s="1">
        <v>360</v>
      </c>
      <c r="H341" s="1" t="s">
        <v>31</v>
      </c>
      <c r="I341" s="1" t="s">
        <v>9</v>
      </c>
      <c r="J341" s="1" t="s">
        <v>11</v>
      </c>
      <c r="X341" s="1">
        <f t="shared" si="79"/>
        <v>45</v>
      </c>
      <c r="Y341" s="1">
        <f t="shared" si="80"/>
        <v>30</v>
      </c>
      <c r="Z341" s="1">
        <f t="shared" si="81"/>
        <v>5</v>
      </c>
      <c r="AA341" s="1">
        <f t="shared" si="82"/>
        <v>0</v>
      </c>
      <c r="AB341" s="1">
        <f t="shared" si="83"/>
        <v>0</v>
      </c>
      <c r="AC341" s="1">
        <f t="shared" si="84"/>
        <v>0</v>
      </c>
      <c r="AD341" s="1">
        <f t="shared" si="85"/>
        <v>0</v>
      </c>
      <c r="AE341" s="1">
        <f t="shared" si="86"/>
        <v>0</v>
      </c>
      <c r="AF341" s="1">
        <f t="shared" si="87"/>
        <v>0</v>
      </c>
      <c r="AG341" s="1">
        <f t="shared" si="88"/>
        <v>0</v>
      </c>
    </row>
    <row r="342" spans="1:33">
      <c r="A342" s="4">
        <f t="shared" si="75"/>
        <v>281</v>
      </c>
      <c r="B342" s="1">
        <f t="shared" si="78"/>
        <v>281</v>
      </c>
      <c r="C342" s="1">
        <f t="shared" si="76"/>
        <v>0</v>
      </c>
      <c r="D342" s="1" t="str">
        <f t="shared" si="77"/>
        <v>281˚</v>
      </c>
      <c r="E342" s="1">
        <v>281</v>
      </c>
      <c r="F342" s="1" t="s">
        <v>19</v>
      </c>
      <c r="G342" s="1">
        <v>360</v>
      </c>
      <c r="H342" s="1" t="s">
        <v>31</v>
      </c>
      <c r="I342" s="1" t="s">
        <v>9</v>
      </c>
      <c r="J342" s="1" t="s">
        <v>32</v>
      </c>
      <c r="K342" s="1" t="s">
        <v>13</v>
      </c>
      <c r="X342" s="1">
        <f t="shared" si="79"/>
        <v>45</v>
      </c>
      <c r="Y342" s="1">
        <f t="shared" si="80"/>
        <v>30</v>
      </c>
      <c r="Z342" s="1">
        <f t="shared" si="81"/>
        <v>3</v>
      </c>
      <c r="AA342" s="1">
        <f t="shared" si="82"/>
        <v>1</v>
      </c>
      <c r="AB342" s="1">
        <f t="shared" si="83"/>
        <v>0</v>
      </c>
      <c r="AC342" s="1">
        <f t="shared" si="84"/>
        <v>0</v>
      </c>
      <c r="AD342" s="1">
        <f t="shared" si="85"/>
        <v>0</v>
      </c>
      <c r="AE342" s="1">
        <f t="shared" si="86"/>
        <v>0</v>
      </c>
      <c r="AF342" s="1">
        <f t="shared" si="87"/>
        <v>0</v>
      </c>
      <c r="AG342" s="1">
        <f t="shared" si="88"/>
        <v>0</v>
      </c>
    </row>
    <row r="343" spans="1:33">
      <c r="A343" s="4">
        <f t="shared" si="75"/>
        <v>282</v>
      </c>
      <c r="B343" s="1">
        <f t="shared" si="78"/>
        <v>282</v>
      </c>
      <c r="C343" s="1">
        <f t="shared" si="76"/>
        <v>0</v>
      </c>
      <c r="D343" s="1" t="str">
        <f t="shared" si="77"/>
        <v>282˚</v>
      </c>
      <c r="E343" s="1">
        <v>282</v>
      </c>
      <c r="F343" s="1" t="s">
        <v>19</v>
      </c>
      <c r="G343" s="1">
        <v>360</v>
      </c>
      <c r="H343" s="1" t="s">
        <v>31</v>
      </c>
      <c r="I343" s="1" t="s">
        <v>9</v>
      </c>
      <c r="J343" s="1" t="s">
        <v>32</v>
      </c>
      <c r="X343" s="1">
        <f t="shared" si="79"/>
        <v>45</v>
      </c>
      <c r="Y343" s="1">
        <f t="shared" si="80"/>
        <v>30</v>
      </c>
      <c r="Z343" s="1">
        <f t="shared" si="81"/>
        <v>3</v>
      </c>
      <c r="AA343" s="1">
        <f t="shared" si="82"/>
        <v>0</v>
      </c>
      <c r="AB343" s="1">
        <f t="shared" si="83"/>
        <v>0</v>
      </c>
      <c r="AC343" s="1">
        <f t="shared" si="84"/>
        <v>0</v>
      </c>
      <c r="AD343" s="1">
        <f t="shared" si="85"/>
        <v>0</v>
      </c>
      <c r="AE343" s="1">
        <f t="shared" si="86"/>
        <v>0</v>
      </c>
      <c r="AF343" s="1">
        <f t="shared" si="87"/>
        <v>0</v>
      </c>
      <c r="AG343" s="1">
        <f t="shared" si="88"/>
        <v>0</v>
      </c>
    </row>
    <row r="344" spans="1:33">
      <c r="A344" s="4">
        <f t="shared" ref="A344:A407" si="89">E344/IF(F344="´",60,1)</f>
        <v>283</v>
      </c>
      <c r="B344" s="1">
        <f t="shared" si="78"/>
        <v>283</v>
      </c>
      <c r="C344" s="1">
        <f t="shared" ref="C344:C407" si="90">ROUND((A344-B344),6)*IF(F344="´",60,1)</f>
        <v>0</v>
      </c>
      <c r="D344" s="1" t="str">
        <f t="shared" ref="D344:D407" si="91">E344&amp;F344</f>
        <v>283˚</v>
      </c>
      <c r="E344" s="1">
        <v>283</v>
      </c>
      <c r="F344" s="1" t="s">
        <v>19</v>
      </c>
      <c r="G344" s="1">
        <v>360</v>
      </c>
      <c r="H344" s="1" t="s">
        <v>31</v>
      </c>
      <c r="I344" s="1" t="s">
        <v>9</v>
      </c>
      <c r="J344" s="1" t="s">
        <v>32</v>
      </c>
      <c r="M344" s="1" t="s">
        <v>13</v>
      </c>
      <c r="X344" s="1">
        <f t="shared" si="79"/>
        <v>45</v>
      </c>
      <c r="Y344" s="1">
        <f t="shared" si="80"/>
        <v>30</v>
      </c>
      <c r="Z344" s="1">
        <f t="shared" si="81"/>
        <v>3</v>
      </c>
      <c r="AA344" s="1">
        <f t="shared" si="82"/>
        <v>0</v>
      </c>
      <c r="AB344" s="1">
        <f t="shared" si="83"/>
        <v>0</v>
      </c>
      <c r="AC344" s="1">
        <f t="shared" si="84"/>
        <v>1</v>
      </c>
      <c r="AD344" s="1">
        <f t="shared" si="85"/>
        <v>0</v>
      </c>
      <c r="AE344" s="1">
        <f t="shared" si="86"/>
        <v>0</v>
      </c>
      <c r="AF344" s="1">
        <f t="shared" si="87"/>
        <v>0</v>
      </c>
      <c r="AG344" s="1">
        <f t="shared" si="88"/>
        <v>0</v>
      </c>
    </row>
    <row r="345" spans="1:33">
      <c r="A345" s="4">
        <f t="shared" si="89"/>
        <v>284</v>
      </c>
      <c r="B345" s="1">
        <f t="shared" si="78"/>
        <v>284</v>
      </c>
      <c r="C345" s="1">
        <f t="shared" si="90"/>
        <v>0</v>
      </c>
      <c r="D345" s="1" t="str">
        <f t="shared" si="91"/>
        <v>284˚</v>
      </c>
      <c r="E345" s="1">
        <v>284</v>
      </c>
      <c r="F345" s="1" t="s">
        <v>19</v>
      </c>
      <c r="G345" s="1">
        <v>360</v>
      </c>
      <c r="H345" s="1" t="s">
        <v>31</v>
      </c>
      <c r="I345" s="1" t="s">
        <v>9</v>
      </c>
      <c r="J345" s="1" t="s">
        <v>13</v>
      </c>
      <c r="X345" s="1">
        <f t="shared" si="79"/>
        <v>45</v>
      </c>
      <c r="Y345" s="1">
        <f t="shared" si="80"/>
        <v>30</v>
      </c>
      <c r="Z345" s="1">
        <f t="shared" si="81"/>
        <v>1</v>
      </c>
      <c r="AA345" s="1">
        <f t="shared" si="82"/>
        <v>0</v>
      </c>
      <c r="AB345" s="1">
        <f t="shared" si="83"/>
        <v>0</v>
      </c>
      <c r="AC345" s="1">
        <f t="shared" si="84"/>
        <v>0</v>
      </c>
      <c r="AD345" s="1">
        <f t="shared" si="85"/>
        <v>0</v>
      </c>
      <c r="AE345" s="1">
        <f t="shared" si="86"/>
        <v>0</v>
      </c>
      <c r="AF345" s="1">
        <f t="shared" si="87"/>
        <v>0</v>
      </c>
      <c r="AG345" s="1">
        <f t="shared" si="88"/>
        <v>0</v>
      </c>
    </row>
    <row r="346" spans="1:33">
      <c r="A346" s="4">
        <f t="shared" si="89"/>
        <v>285</v>
      </c>
      <c r="B346" s="1">
        <f t="shared" si="78"/>
        <v>285</v>
      </c>
      <c r="C346" s="1">
        <f t="shared" si="90"/>
        <v>0</v>
      </c>
      <c r="D346" s="1" t="str">
        <f t="shared" si="91"/>
        <v>285˚</v>
      </c>
      <c r="E346" s="1">
        <v>285</v>
      </c>
      <c r="F346" s="1" t="s">
        <v>19</v>
      </c>
      <c r="G346" s="1">
        <v>360</v>
      </c>
      <c r="H346" s="1" t="s">
        <v>31</v>
      </c>
      <c r="I346" s="1" t="s">
        <v>9</v>
      </c>
      <c r="X346" s="1">
        <f t="shared" si="79"/>
        <v>45</v>
      </c>
      <c r="Y346" s="1">
        <f t="shared" si="80"/>
        <v>30</v>
      </c>
      <c r="Z346" s="1">
        <f t="shared" si="81"/>
        <v>0</v>
      </c>
      <c r="AA346" s="1">
        <f t="shared" si="82"/>
        <v>0</v>
      </c>
      <c r="AB346" s="1">
        <f t="shared" si="83"/>
        <v>0</v>
      </c>
      <c r="AC346" s="1">
        <f t="shared" si="84"/>
        <v>0</v>
      </c>
      <c r="AD346" s="1">
        <f t="shared" si="85"/>
        <v>0</v>
      </c>
      <c r="AE346" s="1">
        <f t="shared" si="86"/>
        <v>0</v>
      </c>
      <c r="AF346" s="1">
        <f t="shared" si="87"/>
        <v>0</v>
      </c>
      <c r="AG346" s="1">
        <f t="shared" si="88"/>
        <v>0</v>
      </c>
    </row>
    <row r="347" spans="1:33">
      <c r="A347" s="4">
        <f t="shared" si="89"/>
        <v>286</v>
      </c>
      <c r="B347" s="1">
        <f t="shared" si="78"/>
        <v>286</v>
      </c>
      <c r="C347" s="1">
        <f t="shared" si="90"/>
        <v>0</v>
      </c>
      <c r="D347" s="1" t="str">
        <f t="shared" si="91"/>
        <v>286˚</v>
      </c>
      <c r="E347" s="1">
        <v>286</v>
      </c>
      <c r="F347" s="1" t="s">
        <v>19</v>
      </c>
      <c r="G347" s="1">
        <v>360</v>
      </c>
      <c r="H347" s="1" t="s">
        <v>31</v>
      </c>
      <c r="I347" s="1" t="s">
        <v>9</v>
      </c>
      <c r="M347" s="1" t="s">
        <v>13</v>
      </c>
      <c r="X347" s="1">
        <f t="shared" si="79"/>
        <v>45</v>
      </c>
      <c r="Y347" s="1">
        <f t="shared" si="80"/>
        <v>30</v>
      </c>
      <c r="Z347" s="1">
        <f t="shared" si="81"/>
        <v>0</v>
      </c>
      <c r="AA347" s="1">
        <f t="shared" si="82"/>
        <v>0</v>
      </c>
      <c r="AB347" s="1">
        <f t="shared" si="83"/>
        <v>0</v>
      </c>
      <c r="AC347" s="1">
        <f t="shared" si="84"/>
        <v>1</v>
      </c>
      <c r="AD347" s="1">
        <f t="shared" si="85"/>
        <v>0</v>
      </c>
      <c r="AE347" s="1">
        <f t="shared" si="86"/>
        <v>0</v>
      </c>
      <c r="AF347" s="1">
        <f t="shared" si="87"/>
        <v>0</v>
      </c>
      <c r="AG347" s="1">
        <f t="shared" si="88"/>
        <v>0</v>
      </c>
    </row>
    <row r="348" spans="1:33">
      <c r="A348" s="4">
        <f t="shared" si="89"/>
        <v>287</v>
      </c>
      <c r="B348" s="1">
        <f t="shared" si="78"/>
        <v>287</v>
      </c>
      <c r="C348" s="1">
        <f t="shared" si="90"/>
        <v>0</v>
      </c>
      <c r="D348" s="1" t="str">
        <f t="shared" si="91"/>
        <v>287˚</v>
      </c>
      <c r="E348" s="1">
        <v>287</v>
      </c>
      <c r="F348" s="1" t="s">
        <v>19</v>
      </c>
      <c r="G348" s="1">
        <v>360</v>
      </c>
      <c r="H348" s="1" t="s">
        <v>31</v>
      </c>
      <c r="I348" s="1" t="s">
        <v>9</v>
      </c>
      <c r="J348" s="1" t="s">
        <v>13</v>
      </c>
      <c r="M348" s="1" t="s">
        <v>32</v>
      </c>
      <c r="X348" s="1">
        <f t="shared" si="79"/>
        <v>45</v>
      </c>
      <c r="Y348" s="1">
        <f t="shared" si="80"/>
        <v>30</v>
      </c>
      <c r="Z348" s="1">
        <f t="shared" si="81"/>
        <v>1</v>
      </c>
      <c r="AA348" s="1">
        <f t="shared" si="82"/>
        <v>0</v>
      </c>
      <c r="AB348" s="1">
        <f t="shared" si="83"/>
        <v>0</v>
      </c>
      <c r="AC348" s="1">
        <f t="shared" si="84"/>
        <v>3</v>
      </c>
      <c r="AD348" s="1">
        <f t="shared" si="85"/>
        <v>0</v>
      </c>
      <c r="AE348" s="1">
        <f t="shared" si="86"/>
        <v>0</v>
      </c>
      <c r="AF348" s="1">
        <f t="shared" si="87"/>
        <v>0</v>
      </c>
      <c r="AG348" s="1">
        <f t="shared" si="88"/>
        <v>0</v>
      </c>
    </row>
    <row r="349" spans="1:33">
      <c r="A349" s="4">
        <f t="shared" si="89"/>
        <v>288</v>
      </c>
      <c r="B349" s="1">
        <f t="shared" si="78"/>
        <v>288</v>
      </c>
      <c r="C349" s="1">
        <f t="shared" si="90"/>
        <v>0</v>
      </c>
      <c r="D349" s="1" t="str">
        <f t="shared" si="91"/>
        <v>288˚</v>
      </c>
      <c r="E349" s="1">
        <v>288</v>
      </c>
      <c r="F349" s="1" t="s">
        <v>19</v>
      </c>
      <c r="G349" s="1">
        <v>360</v>
      </c>
      <c r="H349" s="1" t="s">
        <v>31</v>
      </c>
      <c r="I349" s="1" t="s">
        <v>9</v>
      </c>
      <c r="M349" s="1" t="s">
        <v>32</v>
      </c>
      <c r="X349" s="1">
        <f t="shared" si="79"/>
        <v>45</v>
      </c>
      <c r="Y349" s="1">
        <f t="shared" si="80"/>
        <v>30</v>
      </c>
      <c r="Z349" s="1">
        <f t="shared" si="81"/>
        <v>0</v>
      </c>
      <c r="AA349" s="1">
        <f t="shared" si="82"/>
        <v>0</v>
      </c>
      <c r="AB349" s="1">
        <f t="shared" si="83"/>
        <v>0</v>
      </c>
      <c r="AC349" s="1">
        <f t="shared" si="84"/>
        <v>3</v>
      </c>
      <c r="AD349" s="1">
        <f t="shared" si="85"/>
        <v>0</v>
      </c>
      <c r="AE349" s="1">
        <f t="shared" si="86"/>
        <v>0</v>
      </c>
      <c r="AF349" s="1">
        <f t="shared" si="87"/>
        <v>0</v>
      </c>
      <c r="AG349" s="1">
        <f t="shared" si="88"/>
        <v>0</v>
      </c>
    </row>
    <row r="350" spans="1:33">
      <c r="A350" s="4">
        <f t="shared" si="89"/>
        <v>289</v>
      </c>
      <c r="B350" s="1">
        <f t="shared" si="78"/>
        <v>289</v>
      </c>
      <c r="C350" s="1">
        <f t="shared" si="90"/>
        <v>0</v>
      </c>
      <c r="D350" s="1" t="str">
        <f t="shared" si="91"/>
        <v>289˚</v>
      </c>
      <c r="E350" s="1">
        <v>289</v>
      </c>
      <c r="F350" s="1" t="s">
        <v>19</v>
      </c>
      <c r="G350" s="1">
        <v>360</v>
      </c>
      <c r="H350" s="1" t="s">
        <v>31</v>
      </c>
      <c r="I350" s="1" t="s">
        <v>9</v>
      </c>
      <c r="M350" s="1" t="s">
        <v>32</v>
      </c>
      <c r="N350" s="1" t="s">
        <v>13</v>
      </c>
      <c r="X350" s="1">
        <f t="shared" si="79"/>
        <v>45</v>
      </c>
      <c r="Y350" s="1">
        <f t="shared" si="80"/>
        <v>30</v>
      </c>
      <c r="Z350" s="1">
        <f t="shared" si="81"/>
        <v>0</v>
      </c>
      <c r="AA350" s="1">
        <f t="shared" si="82"/>
        <v>0</v>
      </c>
      <c r="AB350" s="1">
        <f t="shared" si="83"/>
        <v>0</v>
      </c>
      <c r="AC350" s="1">
        <f t="shared" si="84"/>
        <v>3</v>
      </c>
      <c r="AD350" s="1">
        <f t="shared" si="85"/>
        <v>1</v>
      </c>
      <c r="AE350" s="1">
        <f t="shared" si="86"/>
        <v>0</v>
      </c>
      <c r="AF350" s="1">
        <f t="shared" si="87"/>
        <v>0</v>
      </c>
      <c r="AG350" s="1">
        <f t="shared" si="88"/>
        <v>0</v>
      </c>
    </row>
    <row r="351" spans="1:33">
      <c r="A351" s="4">
        <f t="shared" si="89"/>
        <v>290</v>
      </c>
      <c r="B351" s="1">
        <f t="shared" si="78"/>
        <v>290</v>
      </c>
      <c r="C351" s="1">
        <f t="shared" si="90"/>
        <v>0</v>
      </c>
      <c r="D351" s="1" t="str">
        <f t="shared" si="91"/>
        <v>290˚</v>
      </c>
      <c r="E351" s="1">
        <v>290</v>
      </c>
      <c r="F351" s="1" t="s">
        <v>19</v>
      </c>
      <c r="G351" s="1">
        <v>360</v>
      </c>
      <c r="H351" s="1" t="s">
        <v>31</v>
      </c>
      <c r="I351" s="1" t="s">
        <v>9</v>
      </c>
      <c r="M351" s="1" t="s">
        <v>11</v>
      </c>
      <c r="X351" s="1">
        <f t="shared" si="79"/>
        <v>45</v>
      </c>
      <c r="Y351" s="1">
        <f t="shared" si="80"/>
        <v>30</v>
      </c>
      <c r="Z351" s="1">
        <f t="shared" si="81"/>
        <v>0</v>
      </c>
      <c r="AA351" s="1">
        <f t="shared" si="82"/>
        <v>0</v>
      </c>
      <c r="AB351" s="1">
        <f t="shared" si="83"/>
        <v>0</v>
      </c>
      <c r="AC351" s="1">
        <f t="shared" si="84"/>
        <v>5</v>
      </c>
      <c r="AD351" s="1">
        <f t="shared" si="85"/>
        <v>0</v>
      </c>
      <c r="AE351" s="1">
        <f t="shared" si="86"/>
        <v>0</v>
      </c>
      <c r="AF351" s="1">
        <f t="shared" si="87"/>
        <v>0</v>
      </c>
      <c r="AG351" s="1">
        <f t="shared" si="88"/>
        <v>0</v>
      </c>
    </row>
    <row r="352" spans="1:33">
      <c r="A352" s="4">
        <f t="shared" si="89"/>
        <v>291</v>
      </c>
      <c r="B352" s="1">
        <f t="shared" si="78"/>
        <v>291</v>
      </c>
      <c r="C352" s="1">
        <f t="shared" si="90"/>
        <v>0</v>
      </c>
      <c r="D352" s="1" t="str">
        <f t="shared" si="91"/>
        <v>291˚</v>
      </c>
      <c r="E352" s="1">
        <v>291</v>
      </c>
      <c r="F352" s="1" t="s">
        <v>19</v>
      </c>
      <c r="G352" s="1">
        <v>360</v>
      </c>
      <c r="H352" s="1" t="s">
        <v>31</v>
      </c>
      <c r="I352" s="1" t="s">
        <v>9</v>
      </c>
      <c r="M352" s="1" t="s">
        <v>11</v>
      </c>
      <c r="N352" s="1" t="s">
        <v>13</v>
      </c>
      <c r="X352" s="1">
        <f t="shared" si="79"/>
        <v>45</v>
      </c>
      <c r="Y352" s="1">
        <f t="shared" si="80"/>
        <v>30</v>
      </c>
      <c r="Z352" s="1">
        <f t="shared" si="81"/>
        <v>0</v>
      </c>
      <c r="AA352" s="1">
        <f t="shared" si="82"/>
        <v>0</v>
      </c>
      <c r="AB352" s="1">
        <f t="shared" si="83"/>
        <v>0</v>
      </c>
      <c r="AC352" s="1">
        <f t="shared" si="84"/>
        <v>5</v>
      </c>
      <c r="AD352" s="1">
        <f t="shared" si="85"/>
        <v>1</v>
      </c>
      <c r="AE352" s="1">
        <f t="shared" si="86"/>
        <v>0</v>
      </c>
      <c r="AF352" s="1">
        <f t="shared" si="87"/>
        <v>0</v>
      </c>
      <c r="AG352" s="1">
        <f t="shared" si="88"/>
        <v>0</v>
      </c>
    </row>
    <row r="353" spans="1:33">
      <c r="A353" s="4">
        <f t="shared" si="89"/>
        <v>292</v>
      </c>
      <c r="B353" s="1">
        <f t="shared" si="78"/>
        <v>292</v>
      </c>
      <c r="C353" s="1">
        <f t="shared" si="90"/>
        <v>0</v>
      </c>
      <c r="D353" s="1" t="str">
        <f t="shared" si="91"/>
        <v>292˚</v>
      </c>
      <c r="E353" s="1">
        <v>292</v>
      </c>
      <c r="F353" s="1" t="s">
        <v>19</v>
      </c>
      <c r="G353" s="1">
        <v>360</v>
      </c>
      <c r="H353" s="1" t="s">
        <v>31</v>
      </c>
      <c r="I353" s="1" t="s">
        <v>9</v>
      </c>
      <c r="J353" s="1" t="s">
        <v>13</v>
      </c>
      <c r="M353" s="1" t="s">
        <v>11</v>
      </c>
      <c r="N353" s="1" t="s">
        <v>32</v>
      </c>
      <c r="X353" s="1">
        <f t="shared" si="79"/>
        <v>45</v>
      </c>
      <c r="Y353" s="1">
        <f t="shared" si="80"/>
        <v>30</v>
      </c>
      <c r="Z353" s="1">
        <f t="shared" si="81"/>
        <v>1</v>
      </c>
      <c r="AA353" s="1">
        <f t="shared" si="82"/>
        <v>0</v>
      </c>
      <c r="AB353" s="1">
        <f t="shared" si="83"/>
        <v>0</v>
      </c>
      <c r="AC353" s="1">
        <f t="shared" si="84"/>
        <v>5</v>
      </c>
      <c r="AD353" s="1">
        <f t="shared" si="85"/>
        <v>3</v>
      </c>
      <c r="AE353" s="1">
        <f t="shared" si="86"/>
        <v>0</v>
      </c>
      <c r="AF353" s="1">
        <f t="shared" si="87"/>
        <v>0</v>
      </c>
      <c r="AG353" s="1">
        <f t="shared" si="88"/>
        <v>0</v>
      </c>
    </row>
    <row r="354" spans="1:33">
      <c r="A354" s="4">
        <f t="shared" si="89"/>
        <v>293</v>
      </c>
      <c r="B354" s="1">
        <f t="shared" si="78"/>
        <v>293</v>
      </c>
      <c r="C354" s="1">
        <f t="shared" si="90"/>
        <v>0</v>
      </c>
      <c r="D354" s="1" t="str">
        <f t="shared" si="91"/>
        <v>293˚</v>
      </c>
      <c r="E354" s="1">
        <v>293</v>
      </c>
      <c r="F354" s="1" t="s">
        <v>19</v>
      </c>
      <c r="G354" s="1">
        <v>360</v>
      </c>
      <c r="H354" s="1" t="s">
        <v>31</v>
      </c>
      <c r="I354" s="1" t="s">
        <v>9</v>
      </c>
      <c r="M354" s="1" t="s">
        <v>11</v>
      </c>
      <c r="N354" s="1" t="s">
        <v>32</v>
      </c>
      <c r="X354" s="1">
        <f t="shared" si="79"/>
        <v>45</v>
      </c>
      <c r="Y354" s="1">
        <f t="shared" si="80"/>
        <v>30</v>
      </c>
      <c r="Z354" s="1">
        <f t="shared" si="81"/>
        <v>0</v>
      </c>
      <c r="AA354" s="1">
        <f t="shared" si="82"/>
        <v>0</v>
      </c>
      <c r="AB354" s="1">
        <f t="shared" si="83"/>
        <v>0</v>
      </c>
      <c r="AC354" s="1">
        <f t="shared" si="84"/>
        <v>5</v>
      </c>
      <c r="AD354" s="1">
        <f t="shared" si="85"/>
        <v>3</v>
      </c>
      <c r="AE354" s="1">
        <f t="shared" si="86"/>
        <v>0</v>
      </c>
      <c r="AF354" s="1">
        <f t="shared" si="87"/>
        <v>0</v>
      </c>
      <c r="AG354" s="1">
        <f t="shared" si="88"/>
        <v>0</v>
      </c>
    </row>
    <row r="355" spans="1:33">
      <c r="A355" s="4">
        <f t="shared" si="89"/>
        <v>294</v>
      </c>
      <c r="B355" s="1">
        <f t="shared" si="78"/>
        <v>294</v>
      </c>
      <c r="C355" s="1">
        <f t="shared" si="90"/>
        <v>0</v>
      </c>
      <c r="D355" s="1" t="str">
        <f t="shared" si="91"/>
        <v>294˚</v>
      </c>
      <c r="E355" s="1">
        <v>294</v>
      </c>
      <c r="F355" s="1" t="s">
        <v>19</v>
      </c>
      <c r="G355" s="1">
        <v>360</v>
      </c>
      <c r="H355" s="1" t="s">
        <v>31</v>
      </c>
      <c r="I355" s="1" t="s">
        <v>9</v>
      </c>
      <c r="M355" s="1" t="s">
        <v>11</v>
      </c>
      <c r="N355" s="1" t="s">
        <v>32</v>
      </c>
      <c r="O355" s="1" t="s">
        <v>13</v>
      </c>
      <c r="X355" s="1">
        <f t="shared" si="79"/>
        <v>45</v>
      </c>
      <c r="Y355" s="1">
        <f t="shared" si="80"/>
        <v>30</v>
      </c>
      <c r="Z355" s="1">
        <f t="shared" si="81"/>
        <v>0</v>
      </c>
      <c r="AA355" s="1">
        <f t="shared" si="82"/>
        <v>0</v>
      </c>
      <c r="AB355" s="1">
        <f t="shared" si="83"/>
        <v>0</v>
      </c>
      <c r="AC355" s="1">
        <f t="shared" si="84"/>
        <v>5</v>
      </c>
      <c r="AD355" s="1">
        <f t="shared" si="85"/>
        <v>3</v>
      </c>
      <c r="AE355" s="1">
        <f t="shared" si="86"/>
        <v>1</v>
      </c>
      <c r="AF355" s="1">
        <f t="shared" si="87"/>
        <v>0</v>
      </c>
      <c r="AG355" s="1">
        <f t="shared" si="88"/>
        <v>0</v>
      </c>
    </row>
    <row r="356" spans="1:33">
      <c r="A356" s="4">
        <f t="shared" si="89"/>
        <v>295</v>
      </c>
      <c r="B356" s="1">
        <f t="shared" si="78"/>
        <v>295</v>
      </c>
      <c r="C356" s="1">
        <f t="shared" si="90"/>
        <v>0</v>
      </c>
      <c r="D356" s="1" t="str">
        <f t="shared" si="91"/>
        <v>295˚</v>
      </c>
      <c r="E356" s="1">
        <v>295</v>
      </c>
      <c r="F356" s="1" t="s">
        <v>19</v>
      </c>
      <c r="G356" s="1">
        <v>360</v>
      </c>
      <c r="H356" s="1" t="s">
        <v>31</v>
      </c>
      <c r="I356" s="1" t="s">
        <v>51</v>
      </c>
      <c r="J356" s="1" t="s">
        <v>11</v>
      </c>
      <c r="X356" s="1">
        <f t="shared" si="79"/>
        <v>45</v>
      </c>
      <c r="Y356" s="1">
        <f t="shared" si="80"/>
        <v>15</v>
      </c>
      <c r="Z356" s="1">
        <f t="shared" si="81"/>
        <v>5</v>
      </c>
      <c r="AA356" s="1">
        <f t="shared" si="82"/>
        <v>0</v>
      </c>
      <c r="AB356" s="1">
        <f t="shared" si="83"/>
        <v>0</v>
      </c>
      <c r="AC356" s="1">
        <f t="shared" si="84"/>
        <v>0</v>
      </c>
      <c r="AD356" s="1">
        <f t="shared" si="85"/>
        <v>0</v>
      </c>
      <c r="AE356" s="1">
        <f t="shared" si="86"/>
        <v>0</v>
      </c>
      <c r="AF356" s="1">
        <f t="shared" si="87"/>
        <v>0</v>
      </c>
      <c r="AG356" s="1">
        <f t="shared" si="88"/>
        <v>0</v>
      </c>
    </row>
    <row r="357" spans="1:33">
      <c r="A357" s="4">
        <f t="shared" si="89"/>
        <v>296</v>
      </c>
      <c r="B357" s="1">
        <f t="shared" si="78"/>
        <v>296</v>
      </c>
      <c r="C357" s="1">
        <f t="shared" si="90"/>
        <v>0</v>
      </c>
      <c r="D357" s="1" t="str">
        <f t="shared" si="91"/>
        <v>296˚</v>
      </c>
      <c r="E357" s="1">
        <v>296</v>
      </c>
      <c r="F357" s="1" t="s">
        <v>19</v>
      </c>
      <c r="G357" s="1">
        <v>360</v>
      </c>
      <c r="H357" s="1" t="s">
        <v>31</v>
      </c>
      <c r="I357" s="1" t="s">
        <v>51</v>
      </c>
      <c r="J357" s="1" t="s">
        <v>11</v>
      </c>
      <c r="M357" s="1" t="s">
        <v>13</v>
      </c>
      <c r="X357" s="1">
        <f t="shared" si="79"/>
        <v>45</v>
      </c>
      <c r="Y357" s="1">
        <f t="shared" si="80"/>
        <v>15</v>
      </c>
      <c r="Z357" s="1">
        <f t="shared" si="81"/>
        <v>5</v>
      </c>
      <c r="AA357" s="1">
        <f t="shared" si="82"/>
        <v>0</v>
      </c>
      <c r="AB357" s="1">
        <f t="shared" si="83"/>
        <v>0</v>
      </c>
      <c r="AC357" s="1">
        <f t="shared" si="84"/>
        <v>1</v>
      </c>
      <c r="AD357" s="1">
        <f t="shared" si="85"/>
        <v>0</v>
      </c>
      <c r="AE357" s="1">
        <f t="shared" si="86"/>
        <v>0</v>
      </c>
      <c r="AF357" s="1">
        <f t="shared" si="87"/>
        <v>0</v>
      </c>
      <c r="AG357" s="1">
        <f t="shared" si="88"/>
        <v>0</v>
      </c>
    </row>
    <row r="358" spans="1:33">
      <c r="A358" s="4">
        <f t="shared" si="89"/>
        <v>297</v>
      </c>
      <c r="B358" s="1">
        <f t="shared" si="78"/>
        <v>297</v>
      </c>
      <c r="C358" s="1">
        <f t="shared" si="90"/>
        <v>0</v>
      </c>
      <c r="D358" s="1" t="str">
        <f t="shared" si="91"/>
        <v>297˚</v>
      </c>
      <c r="E358" s="1">
        <v>297</v>
      </c>
      <c r="F358" s="1" t="s">
        <v>19</v>
      </c>
      <c r="G358" s="1">
        <v>360</v>
      </c>
      <c r="H358" s="1" t="s">
        <v>31</v>
      </c>
      <c r="I358" s="1" t="s">
        <v>51</v>
      </c>
      <c r="J358" s="1" t="s">
        <v>11</v>
      </c>
      <c r="K358" s="1" t="s">
        <v>13</v>
      </c>
      <c r="M358" s="1" t="s">
        <v>32</v>
      </c>
      <c r="X358" s="1">
        <f t="shared" si="79"/>
        <v>45</v>
      </c>
      <c r="Y358" s="1">
        <f t="shared" si="80"/>
        <v>15</v>
      </c>
      <c r="Z358" s="1">
        <f t="shared" si="81"/>
        <v>5</v>
      </c>
      <c r="AA358" s="1">
        <f t="shared" si="82"/>
        <v>1</v>
      </c>
      <c r="AB358" s="1">
        <f t="shared" si="83"/>
        <v>0</v>
      </c>
      <c r="AC358" s="1">
        <f t="shared" si="84"/>
        <v>3</v>
      </c>
      <c r="AD358" s="1">
        <f t="shared" si="85"/>
        <v>0</v>
      </c>
      <c r="AE358" s="1">
        <f t="shared" si="86"/>
        <v>0</v>
      </c>
      <c r="AF358" s="1">
        <f t="shared" si="87"/>
        <v>0</v>
      </c>
      <c r="AG358" s="1">
        <f t="shared" si="88"/>
        <v>0</v>
      </c>
    </row>
    <row r="359" spans="1:33">
      <c r="A359" s="4">
        <f t="shared" si="89"/>
        <v>298</v>
      </c>
      <c r="B359" s="1">
        <f t="shared" si="78"/>
        <v>298</v>
      </c>
      <c r="C359" s="1">
        <f t="shared" si="90"/>
        <v>0</v>
      </c>
      <c r="D359" s="1" t="str">
        <f t="shared" si="91"/>
        <v>298˚</v>
      </c>
      <c r="E359" s="1">
        <v>298</v>
      </c>
      <c r="F359" s="1" t="s">
        <v>19</v>
      </c>
      <c r="G359" s="1">
        <v>360</v>
      </c>
      <c r="H359" s="1" t="s">
        <v>31</v>
      </c>
      <c r="I359" s="1" t="s">
        <v>51</v>
      </c>
      <c r="J359" s="1" t="s">
        <v>11</v>
      </c>
      <c r="M359" s="1" t="s">
        <v>32</v>
      </c>
      <c r="X359" s="1">
        <f t="shared" si="79"/>
        <v>45</v>
      </c>
      <c r="Y359" s="1">
        <f t="shared" si="80"/>
        <v>15</v>
      </c>
      <c r="Z359" s="1">
        <f t="shared" si="81"/>
        <v>5</v>
      </c>
      <c r="AA359" s="1">
        <f t="shared" si="82"/>
        <v>0</v>
      </c>
      <c r="AB359" s="1">
        <f t="shared" si="83"/>
        <v>0</v>
      </c>
      <c r="AC359" s="1">
        <f t="shared" si="84"/>
        <v>3</v>
      </c>
      <c r="AD359" s="1">
        <f t="shared" si="85"/>
        <v>0</v>
      </c>
      <c r="AE359" s="1">
        <f t="shared" si="86"/>
        <v>0</v>
      </c>
      <c r="AF359" s="1">
        <f t="shared" si="87"/>
        <v>0</v>
      </c>
      <c r="AG359" s="1">
        <f t="shared" si="88"/>
        <v>0</v>
      </c>
    </row>
    <row r="360" spans="1:33">
      <c r="A360" s="4">
        <f t="shared" si="89"/>
        <v>299</v>
      </c>
      <c r="B360" s="1">
        <f t="shared" si="78"/>
        <v>299</v>
      </c>
      <c r="C360" s="1">
        <f t="shared" si="90"/>
        <v>0</v>
      </c>
      <c r="D360" s="1" t="str">
        <f t="shared" si="91"/>
        <v>299˚</v>
      </c>
      <c r="E360" s="1">
        <v>299</v>
      </c>
      <c r="F360" s="1" t="s">
        <v>19</v>
      </c>
      <c r="G360" s="1">
        <v>360</v>
      </c>
      <c r="H360" s="1" t="s">
        <v>31</v>
      </c>
      <c r="I360" s="1" t="s">
        <v>51</v>
      </c>
      <c r="J360" s="1" t="s">
        <v>11</v>
      </c>
      <c r="M360" s="1" t="s">
        <v>32</v>
      </c>
      <c r="N360" s="1" t="s">
        <v>13</v>
      </c>
      <c r="X360" s="1">
        <f t="shared" si="79"/>
        <v>45</v>
      </c>
      <c r="Y360" s="1">
        <f t="shared" si="80"/>
        <v>15</v>
      </c>
      <c r="Z360" s="1">
        <f t="shared" si="81"/>
        <v>5</v>
      </c>
      <c r="AA360" s="1">
        <f t="shared" si="82"/>
        <v>0</v>
      </c>
      <c r="AB360" s="1">
        <f t="shared" si="83"/>
        <v>0</v>
      </c>
      <c r="AC360" s="1">
        <f t="shared" si="84"/>
        <v>3</v>
      </c>
      <c r="AD360" s="1">
        <f t="shared" si="85"/>
        <v>1</v>
      </c>
      <c r="AE360" s="1">
        <f t="shared" si="86"/>
        <v>0</v>
      </c>
      <c r="AF360" s="1">
        <f t="shared" si="87"/>
        <v>0</v>
      </c>
      <c r="AG360" s="1">
        <f t="shared" si="88"/>
        <v>0</v>
      </c>
    </row>
    <row r="361" spans="1:33">
      <c r="A361" s="4">
        <f t="shared" si="89"/>
        <v>300</v>
      </c>
      <c r="B361" s="1">
        <f t="shared" si="78"/>
        <v>300</v>
      </c>
      <c r="C361" s="1">
        <f t="shared" si="90"/>
        <v>0</v>
      </c>
      <c r="D361" s="1" t="str">
        <f t="shared" si="91"/>
        <v>300˚</v>
      </c>
      <c r="E361" s="1">
        <v>300</v>
      </c>
      <c r="F361" s="1" t="s">
        <v>19</v>
      </c>
      <c r="G361" s="1">
        <v>360</v>
      </c>
      <c r="H361" s="1" t="s">
        <v>31</v>
      </c>
      <c r="I361" s="1" t="s">
        <v>51</v>
      </c>
      <c r="X361" s="1">
        <f t="shared" si="79"/>
        <v>45</v>
      </c>
      <c r="Y361" s="1">
        <f t="shared" si="80"/>
        <v>15</v>
      </c>
      <c r="Z361" s="1">
        <f t="shared" si="81"/>
        <v>0</v>
      </c>
      <c r="AA361" s="1">
        <f t="shared" si="82"/>
        <v>0</v>
      </c>
      <c r="AB361" s="1">
        <f t="shared" si="83"/>
        <v>0</v>
      </c>
      <c r="AC361" s="1">
        <f t="shared" si="84"/>
        <v>0</v>
      </c>
      <c r="AD361" s="1">
        <f t="shared" si="85"/>
        <v>0</v>
      </c>
      <c r="AE361" s="1">
        <f t="shared" si="86"/>
        <v>0</v>
      </c>
      <c r="AF361" s="1">
        <f t="shared" si="87"/>
        <v>0</v>
      </c>
      <c r="AG361" s="1">
        <f t="shared" si="88"/>
        <v>0</v>
      </c>
    </row>
    <row r="362" spans="1:33">
      <c r="A362" s="4">
        <f t="shared" si="89"/>
        <v>301</v>
      </c>
      <c r="B362" s="1">
        <f t="shared" si="78"/>
        <v>301</v>
      </c>
      <c r="C362" s="1">
        <f t="shared" si="90"/>
        <v>0</v>
      </c>
      <c r="D362" s="1" t="str">
        <f t="shared" si="91"/>
        <v>301˚</v>
      </c>
      <c r="E362" s="1">
        <v>301</v>
      </c>
      <c r="F362" s="1" t="s">
        <v>19</v>
      </c>
      <c r="G362" s="1">
        <v>360</v>
      </c>
      <c r="H362" s="1" t="s">
        <v>31</v>
      </c>
      <c r="I362" s="1" t="s">
        <v>51</v>
      </c>
      <c r="M362" s="1" t="s">
        <v>13</v>
      </c>
      <c r="X362" s="1">
        <f t="shared" si="79"/>
        <v>45</v>
      </c>
      <c r="Y362" s="1">
        <f t="shared" si="80"/>
        <v>15</v>
      </c>
      <c r="Z362" s="1">
        <f t="shared" si="81"/>
        <v>0</v>
      </c>
      <c r="AA362" s="1">
        <f t="shared" si="82"/>
        <v>0</v>
      </c>
      <c r="AB362" s="1">
        <f t="shared" si="83"/>
        <v>0</v>
      </c>
      <c r="AC362" s="1">
        <f t="shared" si="84"/>
        <v>1</v>
      </c>
      <c r="AD362" s="1">
        <f t="shared" si="85"/>
        <v>0</v>
      </c>
      <c r="AE362" s="1">
        <f t="shared" si="86"/>
        <v>0</v>
      </c>
      <c r="AF362" s="1">
        <f t="shared" si="87"/>
        <v>0</v>
      </c>
      <c r="AG362" s="1">
        <f t="shared" si="88"/>
        <v>0</v>
      </c>
    </row>
    <row r="363" spans="1:33">
      <c r="A363" s="4">
        <f t="shared" si="89"/>
        <v>302</v>
      </c>
      <c r="B363" s="1">
        <f t="shared" si="78"/>
        <v>302</v>
      </c>
      <c r="C363" s="1">
        <f t="shared" si="90"/>
        <v>0</v>
      </c>
      <c r="D363" s="1" t="str">
        <f t="shared" si="91"/>
        <v>302˚</v>
      </c>
      <c r="E363" s="1">
        <v>302</v>
      </c>
      <c r="F363" s="1" t="s">
        <v>19</v>
      </c>
      <c r="G363" s="1">
        <v>360</v>
      </c>
      <c r="H363" s="1" t="s">
        <v>31</v>
      </c>
      <c r="I363" s="1" t="s">
        <v>51</v>
      </c>
      <c r="J363" s="1" t="s">
        <v>13</v>
      </c>
      <c r="M363" s="1" t="s">
        <v>32</v>
      </c>
      <c r="X363" s="1">
        <f t="shared" si="79"/>
        <v>45</v>
      </c>
      <c r="Y363" s="1">
        <f t="shared" si="80"/>
        <v>15</v>
      </c>
      <c r="Z363" s="1">
        <f t="shared" si="81"/>
        <v>1</v>
      </c>
      <c r="AA363" s="1">
        <f t="shared" si="82"/>
        <v>0</v>
      </c>
      <c r="AB363" s="1">
        <f t="shared" si="83"/>
        <v>0</v>
      </c>
      <c r="AC363" s="1">
        <f t="shared" si="84"/>
        <v>3</v>
      </c>
      <c r="AD363" s="1">
        <f t="shared" si="85"/>
        <v>0</v>
      </c>
      <c r="AE363" s="1">
        <f t="shared" si="86"/>
        <v>0</v>
      </c>
      <c r="AF363" s="1">
        <f t="shared" si="87"/>
        <v>0</v>
      </c>
      <c r="AG363" s="1">
        <f t="shared" si="88"/>
        <v>0</v>
      </c>
    </row>
    <row r="364" spans="1:33">
      <c r="A364" s="4">
        <f t="shared" si="89"/>
        <v>303</v>
      </c>
      <c r="B364" s="1">
        <f t="shared" si="78"/>
        <v>303</v>
      </c>
      <c r="C364" s="1">
        <f t="shared" si="90"/>
        <v>0</v>
      </c>
      <c r="D364" s="1" t="str">
        <f t="shared" si="91"/>
        <v>303˚</v>
      </c>
      <c r="E364" s="1">
        <v>303</v>
      </c>
      <c r="F364" s="1" t="s">
        <v>19</v>
      </c>
      <c r="G364" s="1">
        <v>360</v>
      </c>
      <c r="H364" s="1" t="s">
        <v>31</v>
      </c>
      <c r="I364" s="1" t="s">
        <v>51</v>
      </c>
      <c r="M364" s="1" t="s">
        <v>32</v>
      </c>
      <c r="X364" s="1">
        <f t="shared" si="79"/>
        <v>45</v>
      </c>
      <c r="Y364" s="1">
        <f t="shared" si="80"/>
        <v>15</v>
      </c>
      <c r="Z364" s="1">
        <f t="shared" si="81"/>
        <v>0</v>
      </c>
      <c r="AA364" s="1">
        <f t="shared" si="82"/>
        <v>0</v>
      </c>
      <c r="AB364" s="1">
        <f t="shared" si="83"/>
        <v>0</v>
      </c>
      <c r="AC364" s="1">
        <f t="shared" si="84"/>
        <v>3</v>
      </c>
      <c r="AD364" s="1">
        <f t="shared" si="85"/>
        <v>0</v>
      </c>
      <c r="AE364" s="1">
        <f t="shared" si="86"/>
        <v>0</v>
      </c>
      <c r="AF364" s="1">
        <f t="shared" si="87"/>
        <v>0</v>
      </c>
      <c r="AG364" s="1">
        <f t="shared" si="88"/>
        <v>0</v>
      </c>
    </row>
    <row r="365" spans="1:33">
      <c r="A365" s="4">
        <f t="shared" si="89"/>
        <v>304</v>
      </c>
      <c r="B365" s="1">
        <f t="shared" si="78"/>
        <v>304</v>
      </c>
      <c r="C365" s="1">
        <f t="shared" si="90"/>
        <v>0</v>
      </c>
      <c r="D365" s="1" t="str">
        <f t="shared" si="91"/>
        <v>304˚</v>
      </c>
      <c r="E365" s="1">
        <v>304</v>
      </c>
      <c r="F365" s="1" t="s">
        <v>19</v>
      </c>
      <c r="G365" s="1">
        <v>360</v>
      </c>
      <c r="H365" s="1" t="s">
        <v>31</v>
      </c>
      <c r="I365" s="1" t="s">
        <v>51</v>
      </c>
      <c r="J365" s="1" t="s">
        <v>13</v>
      </c>
      <c r="M365" s="1" t="s">
        <v>11</v>
      </c>
      <c r="X365" s="1">
        <f t="shared" si="79"/>
        <v>45</v>
      </c>
      <c r="Y365" s="1">
        <f t="shared" si="80"/>
        <v>15</v>
      </c>
      <c r="Z365" s="1">
        <f t="shared" si="81"/>
        <v>1</v>
      </c>
      <c r="AA365" s="1">
        <f t="shared" si="82"/>
        <v>0</v>
      </c>
      <c r="AB365" s="1">
        <f t="shared" si="83"/>
        <v>0</v>
      </c>
      <c r="AC365" s="1">
        <f t="shared" si="84"/>
        <v>5</v>
      </c>
      <c r="AD365" s="1">
        <f t="shared" si="85"/>
        <v>0</v>
      </c>
      <c r="AE365" s="1">
        <f t="shared" si="86"/>
        <v>0</v>
      </c>
      <c r="AF365" s="1">
        <f t="shared" si="87"/>
        <v>0</v>
      </c>
      <c r="AG365" s="1">
        <f t="shared" si="88"/>
        <v>0</v>
      </c>
    </row>
    <row r="366" spans="1:33">
      <c r="A366" s="4">
        <f t="shared" si="89"/>
        <v>305</v>
      </c>
      <c r="B366" s="1">
        <f t="shared" si="78"/>
        <v>305</v>
      </c>
      <c r="C366" s="1">
        <f t="shared" si="90"/>
        <v>0</v>
      </c>
      <c r="D366" s="1" t="str">
        <f t="shared" si="91"/>
        <v>305˚</v>
      </c>
      <c r="E366" s="1">
        <v>305</v>
      </c>
      <c r="F366" s="1" t="s">
        <v>19</v>
      </c>
      <c r="G366" s="1">
        <v>360</v>
      </c>
      <c r="H366" s="1" t="s">
        <v>31</v>
      </c>
      <c r="I366" s="1" t="s">
        <v>51</v>
      </c>
      <c r="M366" s="1" t="s">
        <v>11</v>
      </c>
      <c r="X366" s="1">
        <f t="shared" si="79"/>
        <v>45</v>
      </c>
      <c r="Y366" s="1">
        <f t="shared" si="80"/>
        <v>15</v>
      </c>
      <c r="Z366" s="1">
        <f t="shared" si="81"/>
        <v>0</v>
      </c>
      <c r="AA366" s="1">
        <f t="shared" si="82"/>
        <v>0</v>
      </c>
      <c r="AB366" s="1">
        <f t="shared" si="83"/>
        <v>0</v>
      </c>
      <c r="AC366" s="1">
        <f t="shared" si="84"/>
        <v>5</v>
      </c>
      <c r="AD366" s="1">
        <f t="shared" si="85"/>
        <v>0</v>
      </c>
      <c r="AE366" s="1">
        <f t="shared" si="86"/>
        <v>0</v>
      </c>
      <c r="AF366" s="1">
        <f t="shared" si="87"/>
        <v>0</v>
      </c>
      <c r="AG366" s="1">
        <f t="shared" si="88"/>
        <v>0</v>
      </c>
    </row>
    <row r="367" spans="1:33">
      <c r="A367" s="4">
        <f t="shared" si="89"/>
        <v>306</v>
      </c>
      <c r="B367" s="1">
        <f t="shared" si="78"/>
        <v>306</v>
      </c>
      <c r="C367" s="1">
        <f t="shared" si="90"/>
        <v>0</v>
      </c>
      <c r="D367" s="1" t="str">
        <f t="shared" si="91"/>
        <v>306˚</v>
      </c>
      <c r="E367" s="1">
        <v>306</v>
      </c>
      <c r="F367" s="1" t="s">
        <v>19</v>
      </c>
      <c r="G367" s="1">
        <v>360</v>
      </c>
      <c r="H367" s="1" t="s">
        <v>31</v>
      </c>
      <c r="I367" s="1" t="s">
        <v>51</v>
      </c>
      <c r="M367" s="1" t="s">
        <v>11</v>
      </c>
      <c r="N367" s="1" t="s">
        <v>13</v>
      </c>
      <c r="X367" s="1">
        <f t="shared" si="79"/>
        <v>45</v>
      </c>
      <c r="Y367" s="1">
        <f t="shared" si="80"/>
        <v>15</v>
      </c>
      <c r="Z367" s="1">
        <f t="shared" si="81"/>
        <v>0</v>
      </c>
      <c r="AA367" s="1">
        <f t="shared" si="82"/>
        <v>0</v>
      </c>
      <c r="AB367" s="1">
        <f t="shared" si="83"/>
        <v>0</v>
      </c>
      <c r="AC367" s="1">
        <f t="shared" si="84"/>
        <v>5</v>
      </c>
      <c r="AD367" s="1">
        <f t="shared" si="85"/>
        <v>1</v>
      </c>
      <c r="AE367" s="1">
        <f t="shared" si="86"/>
        <v>0</v>
      </c>
      <c r="AF367" s="1">
        <f t="shared" si="87"/>
        <v>0</v>
      </c>
      <c r="AG367" s="1">
        <f t="shared" si="88"/>
        <v>0</v>
      </c>
    </row>
    <row r="368" spans="1:33">
      <c r="A368" s="4">
        <f t="shared" si="89"/>
        <v>307</v>
      </c>
      <c r="B368" s="1">
        <f t="shared" si="78"/>
        <v>307</v>
      </c>
      <c r="C368" s="1">
        <f t="shared" si="90"/>
        <v>0</v>
      </c>
      <c r="D368" s="1" t="str">
        <f t="shared" si="91"/>
        <v>307˚</v>
      </c>
      <c r="E368" s="1">
        <v>307</v>
      </c>
      <c r="F368" s="1" t="s">
        <v>19</v>
      </c>
      <c r="G368" s="1">
        <v>360</v>
      </c>
      <c r="H368" s="1" t="s">
        <v>31</v>
      </c>
      <c r="I368" s="1" t="s">
        <v>11</v>
      </c>
      <c r="J368" s="1" t="s">
        <v>32</v>
      </c>
      <c r="X368" s="1">
        <f t="shared" si="79"/>
        <v>45</v>
      </c>
      <c r="Y368" s="1">
        <f t="shared" si="80"/>
        <v>5</v>
      </c>
      <c r="Z368" s="1">
        <f t="shared" si="81"/>
        <v>3</v>
      </c>
      <c r="AA368" s="1">
        <f t="shared" si="82"/>
        <v>0</v>
      </c>
      <c r="AB368" s="1">
        <f t="shared" si="83"/>
        <v>0</v>
      </c>
      <c r="AC368" s="1">
        <f t="shared" si="84"/>
        <v>0</v>
      </c>
      <c r="AD368" s="1">
        <f t="shared" si="85"/>
        <v>0</v>
      </c>
      <c r="AE368" s="1">
        <f t="shared" si="86"/>
        <v>0</v>
      </c>
      <c r="AF368" s="1">
        <f t="shared" si="87"/>
        <v>0</v>
      </c>
      <c r="AG368" s="1">
        <f t="shared" si="88"/>
        <v>0</v>
      </c>
    </row>
    <row r="369" spans="1:33">
      <c r="A369" s="4">
        <f t="shared" si="89"/>
        <v>308</v>
      </c>
      <c r="B369" s="1">
        <f t="shared" si="78"/>
        <v>308</v>
      </c>
      <c r="C369" s="1">
        <f t="shared" si="90"/>
        <v>0</v>
      </c>
      <c r="D369" s="1" t="str">
        <f t="shared" si="91"/>
        <v>308˚</v>
      </c>
      <c r="E369" s="1">
        <v>308</v>
      </c>
      <c r="F369" s="1" t="s">
        <v>19</v>
      </c>
      <c r="G369" s="1">
        <v>360</v>
      </c>
      <c r="H369" s="1" t="s">
        <v>31</v>
      </c>
      <c r="I369" s="1" t="s">
        <v>11</v>
      </c>
      <c r="J369" s="1" t="s">
        <v>32</v>
      </c>
      <c r="M369" s="1" t="s">
        <v>13</v>
      </c>
      <c r="X369" s="1">
        <f t="shared" si="79"/>
        <v>45</v>
      </c>
      <c r="Y369" s="1">
        <f t="shared" si="80"/>
        <v>5</v>
      </c>
      <c r="Z369" s="1">
        <f t="shared" si="81"/>
        <v>3</v>
      </c>
      <c r="AA369" s="1">
        <f t="shared" si="82"/>
        <v>0</v>
      </c>
      <c r="AB369" s="1">
        <f t="shared" si="83"/>
        <v>0</v>
      </c>
      <c r="AC369" s="1">
        <f t="shared" si="84"/>
        <v>1</v>
      </c>
      <c r="AD369" s="1">
        <f t="shared" si="85"/>
        <v>0</v>
      </c>
      <c r="AE369" s="1">
        <f t="shared" si="86"/>
        <v>0</v>
      </c>
      <c r="AF369" s="1">
        <f t="shared" si="87"/>
        <v>0</v>
      </c>
      <c r="AG369" s="1">
        <f t="shared" si="88"/>
        <v>0</v>
      </c>
    </row>
    <row r="370" spans="1:33">
      <c r="A370" s="4">
        <f t="shared" si="89"/>
        <v>309</v>
      </c>
      <c r="B370" s="1">
        <f t="shared" si="78"/>
        <v>309</v>
      </c>
      <c r="C370" s="1">
        <f t="shared" si="90"/>
        <v>0</v>
      </c>
      <c r="D370" s="1" t="str">
        <f t="shared" si="91"/>
        <v>309˚</v>
      </c>
      <c r="E370" s="1">
        <v>309</v>
      </c>
      <c r="F370" s="1" t="s">
        <v>19</v>
      </c>
      <c r="G370" s="1">
        <v>360</v>
      </c>
      <c r="H370" s="1" t="s">
        <v>31</v>
      </c>
      <c r="I370" s="1" t="s">
        <v>11</v>
      </c>
      <c r="J370" s="1" t="s">
        <v>13</v>
      </c>
      <c r="X370" s="1">
        <f t="shared" si="79"/>
        <v>45</v>
      </c>
      <c r="Y370" s="1">
        <f t="shared" si="80"/>
        <v>5</v>
      </c>
      <c r="Z370" s="1">
        <f t="shared" si="81"/>
        <v>1</v>
      </c>
      <c r="AA370" s="1">
        <f t="shared" si="82"/>
        <v>0</v>
      </c>
      <c r="AB370" s="1">
        <f t="shared" si="83"/>
        <v>0</v>
      </c>
      <c r="AC370" s="1">
        <f t="shared" si="84"/>
        <v>0</v>
      </c>
      <c r="AD370" s="1">
        <f t="shared" si="85"/>
        <v>0</v>
      </c>
      <c r="AE370" s="1">
        <f t="shared" si="86"/>
        <v>0</v>
      </c>
      <c r="AF370" s="1">
        <f t="shared" si="87"/>
        <v>0</v>
      </c>
      <c r="AG370" s="1">
        <f t="shared" si="88"/>
        <v>0</v>
      </c>
    </row>
    <row r="371" spans="1:33">
      <c r="A371" s="4">
        <f t="shared" si="89"/>
        <v>310</v>
      </c>
      <c r="B371" s="1">
        <f t="shared" si="78"/>
        <v>310</v>
      </c>
      <c r="C371" s="1">
        <f t="shared" si="90"/>
        <v>0</v>
      </c>
      <c r="D371" s="1" t="str">
        <f t="shared" si="91"/>
        <v>310˚</v>
      </c>
      <c r="E371" s="1">
        <v>310</v>
      </c>
      <c r="F371" s="1" t="s">
        <v>19</v>
      </c>
      <c r="G371" s="1">
        <v>360</v>
      </c>
      <c r="H371" s="1" t="s">
        <v>31</v>
      </c>
      <c r="I371" s="1" t="s">
        <v>11</v>
      </c>
      <c r="X371" s="1">
        <f t="shared" si="79"/>
        <v>45</v>
      </c>
      <c r="Y371" s="1">
        <f t="shared" si="80"/>
        <v>5</v>
      </c>
      <c r="Z371" s="1">
        <f t="shared" si="81"/>
        <v>0</v>
      </c>
      <c r="AA371" s="1">
        <f t="shared" si="82"/>
        <v>0</v>
      </c>
      <c r="AB371" s="1">
        <f t="shared" si="83"/>
        <v>0</v>
      </c>
      <c r="AC371" s="1">
        <f t="shared" si="84"/>
        <v>0</v>
      </c>
      <c r="AD371" s="1">
        <f t="shared" si="85"/>
        <v>0</v>
      </c>
      <c r="AE371" s="1">
        <f t="shared" si="86"/>
        <v>0</v>
      </c>
      <c r="AF371" s="1">
        <f t="shared" si="87"/>
        <v>0</v>
      </c>
      <c r="AG371" s="1">
        <f t="shared" si="88"/>
        <v>0</v>
      </c>
    </row>
    <row r="372" spans="1:33">
      <c r="A372" s="4">
        <f t="shared" si="89"/>
        <v>311</v>
      </c>
      <c r="B372" s="1">
        <f t="shared" si="78"/>
        <v>311</v>
      </c>
      <c r="C372" s="1">
        <f t="shared" si="90"/>
        <v>0</v>
      </c>
      <c r="D372" s="1" t="str">
        <f t="shared" si="91"/>
        <v>311˚</v>
      </c>
      <c r="E372" s="1">
        <v>311</v>
      </c>
      <c r="F372" s="1" t="s">
        <v>19</v>
      </c>
      <c r="G372" s="1">
        <v>360</v>
      </c>
      <c r="H372" s="1" t="s">
        <v>31</v>
      </c>
      <c r="I372" s="1" t="s">
        <v>32</v>
      </c>
      <c r="J372" s="1" t="s">
        <v>13</v>
      </c>
      <c r="X372" s="1">
        <f t="shared" si="79"/>
        <v>45</v>
      </c>
      <c r="Y372" s="1">
        <f t="shared" si="80"/>
        <v>3</v>
      </c>
      <c r="Z372" s="1">
        <f t="shared" si="81"/>
        <v>1</v>
      </c>
      <c r="AA372" s="1">
        <f t="shared" si="82"/>
        <v>0</v>
      </c>
      <c r="AB372" s="1">
        <f t="shared" si="83"/>
        <v>0</v>
      </c>
      <c r="AC372" s="1">
        <f t="shared" si="84"/>
        <v>0</v>
      </c>
      <c r="AD372" s="1">
        <f t="shared" si="85"/>
        <v>0</v>
      </c>
      <c r="AE372" s="1">
        <f t="shared" si="86"/>
        <v>0</v>
      </c>
      <c r="AF372" s="1">
        <f t="shared" si="87"/>
        <v>0</v>
      </c>
      <c r="AG372" s="1">
        <f t="shared" si="88"/>
        <v>0</v>
      </c>
    </row>
    <row r="373" spans="1:33">
      <c r="A373" s="4">
        <f t="shared" si="89"/>
        <v>312</v>
      </c>
      <c r="B373" s="1">
        <f t="shared" si="78"/>
        <v>312</v>
      </c>
      <c r="C373" s="1">
        <f t="shared" si="90"/>
        <v>0</v>
      </c>
      <c r="D373" s="1" t="str">
        <f t="shared" si="91"/>
        <v>312˚</v>
      </c>
      <c r="E373" s="1">
        <v>312</v>
      </c>
      <c r="F373" s="1" t="s">
        <v>19</v>
      </c>
      <c r="G373" s="1">
        <v>360</v>
      </c>
      <c r="H373" s="1" t="s">
        <v>31</v>
      </c>
      <c r="I373" s="1" t="s">
        <v>32</v>
      </c>
      <c r="X373" s="1">
        <f t="shared" si="79"/>
        <v>45</v>
      </c>
      <c r="Y373" s="1">
        <f t="shared" si="80"/>
        <v>3</v>
      </c>
      <c r="Z373" s="1">
        <f t="shared" si="81"/>
        <v>0</v>
      </c>
      <c r="AA373" s="1">
        <f t="shared" si="82"/>
        <v>0</v>
      </c>
      <c r="AB373" s="1">
        <f t="shared" si="83"/>
        <v>0</v>
      </c>
      <c r="AC373" s="1">
        <f t="shared" si="84"/>
        <v>0</v>
      </c>
      <c r="AD373" s="1">
        <f t="shared" si="85"/>
        <v>0</v>
      </c>
      <c r="AE373" s="1">
        <f t="shared" si="86"/>
        <v>0</v>
      </c>
      <c r="AF373" s="1">
        <f t="shared" si="87"/>
        <v>0</v>
      </c>
      <c r="AG373" s="1">
        <f t="shared" si="88"/>
        <v>0</v>
      </c>
    </row>
    <row r="374" spans="1:33">
      <c r="A374" s="4">
        <f t="shared" si="89"/>
        <v>313</v>
      </c>
      <c r="B374" s="1">
        <f t="shared" si="78"/>
        <v>313</v>
      </c>
      <c r="C374" s="1">
        <f t="shared" si="90"/>
        <v>0</v>
      </c>
      <c r="D374" s="1" t="str">
        <f t="shared" si="91"/>
        <v>313˚</v>
      </c>
      <c r="E374" s="1">
        <v>313</v>
      </c>
      <c r="F374" s="1" t="s">
        <v>19</v>
      </c>
      <c r="G374" s="1">
        <v>360</v>
      </c>
      <c r="H374" s="1" t="s">
        <v>31</v>
      </c>
      <c r="I374" s="1" t="s">
        <v>32</v>
      </c>
      <c r="M374" s="1" t="s">
        <v>13</v>
      </c>
      <c r="X374" s="1">
        <f t="shared" si="79"/>
        <v>45</v>
      </c>
      <c r="Y374" s="1">
        <f t="shared" si="80"/>
        <v>3</v>
      </c>
      <c r="Z374" s="1">
        <f t="shared" si="81"/>
        <v>0</v>
      </c>
      <c r="AA374" s="1">
        <f t="shared" si="82"/>
        <v>0</v>
      </c>
      <c r="AB374" s="1">
        <f t="shared" si="83"/>
        <v>0</v>
      </c>
      <c r="AC374" s="1">
        <f t="shared" si="84"/>
        <v>1</v>
      </c>
      <c r="AD374" s="1">
        <f t="shared" si="85"/>
        <v>0</v>
      </c>
      <c r="AE374" s="1">
        <f t="shared" si="86"/>
        <v>0</v>
      </c>
      <c r="AF374" s="1">
        <f t="shared" si="87"/>
        <v>0</v>
      </c>
      <c r="AG374" s="1">
        <f t="shared" si="88"/>
        <v>0</v>
      </c>
    </row>
    <row r="375" spans="1:33">
      <c r="A375" s="4">
        <f t="shared" si="89"/>
        <v>314</v>
      </c>
      <c r="B375" s="1">
        <f t="shared" si="78"/>
        <v>314</v>
      </c>
      <c r="C375" s="1">
        <f t="shared" si="90"/>
        <v>0</v>
      </c>
      <c r="D375" s="1" t="str">
        <f t="shared" si="91"/>
        <v>314˚</v>
      </c>
      <c r="E375" s="1">
        <v>314</v>
      </c>
      <c r="F375" s="1" t="s">
        <v>19</v>
      </c>
      <c r="G375" s="1">
        <v>360</v>
      </c>
      <c r="H375" s="1" t="s">
        <v>31</v>
      </c>
      <c r="I375" s="1" t="s">
        <v>13</v>
      </c>
      <c r="X375" s="1">
        <f t="shared" si="79"/>
        <v>45</v>
      </c>
      <c r="Y375" s="1">
        <f t="shared" si="80"/>
        <v>1</v>
      </c>
      <c r="Z375" s="1">
        <f t="shared" si="81"/>
        <v>0</v>
      </c>
      <c r="AA375" s="1">
        <f t="shared" si="82"/>
        <v>0</v>
      </c>
      <c r="AB375" s="1">
        <f t="shared" si="83"/>
        <v>0</v>
      </c>
      <c r="AC375" s="1">
        <f t="shared" si="84"/>
        <v>0</v>
      </c>
      <c r="AD375" s="1">
        <f t="shared" si="85"/>
        <v>0</v>
      </c>
      <c r="AE375" s="1">
        <f t="shared" si="86"/>
        <v>0</v>
      </c>
      <c r="AF375" s="1">
        <f t="shared" si="87"/>
        <v>0</v>
      </c>
      <c r="AG375" s="1">
        <f t="shared" si="88"/>
        <v>0</v>
      </c>
    </row>
    <row r="376" spans="1:33">
      <c r="A376" s="4">
        <f t="shared" si="89"/>
        <v>315</v>
      </c>
      <c r="B376" s="1">
        <f t="shared" si="78"/>
        <v>315</v>
      </c>
      <c r="C376" s="1">
        <f t="shared" si="90"/>
        <v>0</v>
      </c>
      <c r="D376" s="1" t="str">
        <f t="shared" si="91"/>
        <v>315˚</v>
      </c>
      <c r="E376" s="1">
        <v>315</v>
      </c>
      <c r="F376" s="1" t="s">
        <v>19</v>
      </c>
      <c r="G376" s="1">
        <v>360</v>
      </c>
      <c r="H376" s="1" t="s">
        <v>31</v>
      </c>
      <c r="X376" s="1">
        <f t="shared" si="79"/>
        <v>45</v>
      </c>
      <c r="Y376" s="1">
        <f t="shared" si="80"/>
        <v>0</v>
      </c>
      <c r="Z376" s="1">
        <f t="shared" si="81"/>
        <v>0</v>
      </c>
      <c r="AA376" s="1">
        <f t="shared" si="82"/>
        <v>0</v>
      </c>
      <c r="AB376" s="1">
        <f t="shared" si="83"/>
        <v>0</v>
      </c>
      <c r="AC376" s="1">
        <f t="shared" si="84"/>
        <v>0</v>
      </c>
      <c r="AD376" s="1">
        <f t="shared" si="85"/>
        <v>0</v>
      </c>
      <c r="AE376" s="1">
        <f t="shared" si="86"/>
        <v>0</v>
      </c>
      <c r="AF376" s="1">
        <f t="shared" si="87"/>
        <v>0</v>
      </c>
      <c r="AG376" s="1">
        <f t="shared" si="88"/>
        <v>0</v>
      </c>
    </row>
    <row r="377" spans="1:33">
      <c r="A377" s="4">
        <f t="shared" si="89"/>
        <v>316</v>
      </c>
      <c r="B377" s="1">
        <f t="shared" si="78"/>
        <v>316</v>
      </c>
      <c r="C377" s="1">
        <f t="shared" si="90"/>
        <v>0</v>
      </c>
      <c r="D377" s="1" t="str">
        <f t="shared" si="91"/>
        <v>316˚</v>
      </c>
      <c r="E377" s="1">
        <v>316</v>
      </c>
      <c r="F377" s="1" t="s">
        <v>19</v>
      </c>
      <c r="G377" s="1">
        <v>360</v>
      </c>
      <c r="H377" s="1" t="s">
        <v>31</v>
      </c>
      <c r="M377" s="1" t="s">
        <v>13</v>
      </c>
      <c r="X377" s="1">
        <f t="shared" si="79"/>
        <v>45</v>
      </c>
      <c r="Y377" s="1">
        <f t="shared" si="80"/>
        <v>0</v>
      </c>
      <c r="Z377" s="1">
        <f t="shared" si="81"/>
        <v>0</v>
      </c>
      <c r="AA377" s="1">
        <f t="shared" si="82"/>
        <v>0</v>
      </c>
      <c r="AB377" s="1">
        <f t="shared" si="83"/>
        <v>0</v>
      </c>
      <c r="AC377" s="1">
        <f t="shared" si="84"/>
        <v>1</v>
      </c>
      <c r="AD377" s="1">
        <f t="shared" si="85"/>
        <v>0</v>
      </c>
      <c r="AE377" s="1">
        <f t="shared" si="86"/>
        <v>0</v>
      </c>
      <c r="AF377" s="1">
        <f t="shared" si="87"/>
        <v>0</v>
      </c>
      <c r="AG377" s="1">
        <f t="shared" si="88"/>
        <v>0</v>
      </c>
    </row>
    <row r="378" spans="1:33">
      <c r="A378" s="4">
        <f t="shared" si="89"/>
        <v>317</v>
      </c>
      <c r="B378" s="1">
        <f t="shared" si="78"/>
        <v>317</v>
      </c>
      <c r="C378" s="1">
        <f t="shared" si="90"/>
        <v>0</v>
      </c>
      <c r="D378" s="1" t="str">
        <f t="shared" si="91"/>
        <v>317˚</v>
      </c>
      <c r="E378" s="1">
        <v>317</v>
      </c>
      <c r="F378" s="1" t="s">
        <v>19</v>
      </c>
      <c r="G378" s="1">
        <v>360</v>
      </c>
      <c r="H378" s="1" t="s">
        <v>31</v>
      </c>
      <c r="I378" s="1" t="s">
        <v>13</v>
      </c>
      <c r="M378" s="1" t="s">
        <v>32</v>
      </c>
      <c r="X378" s="1">
        <f t="shared" si="79"/>
        <v>45</v>
      </c>
      <c r="Y378" s="1">
        <f t="shared" si="80"/>
        <v>1</v>
      </c>
      <c r="Z378" s="1">
        <f t="shared" si="81"/>
        <v>0</v>
      </c>
      <c r="AA378" s="1">
        <f t="shared" si="82"/>
        <v>0</v>
      </c>
      <c r="AB378" s="1">
        <f t="shared" si="83"/>
        <v>0</v>
      </c>
      <c r="AC378" s="1">
        <f t="shared" si="84"/>
        <v>3</v>
      </c>
      <c r="AD378" s="1">
        <f t="shared" si="85"/>
        <v>0</v>
      </c>
      <c r="AE378" s="1">
        <f t="shared" si="86"/>
        <v>0</v>
      </c>
      <c r="AF378" s="1">
        <f t="shared" si="87"/>
        <v>0</v>
      </c>
      <c r="AG378" s="1">
        <f t="shared" si="88"/>
        <v>0</v>
      </c>
    </row>
    <row r="379" spans="1:33">
      <c r="A379" s="4">
        <f t="shared" si="89"/>
        <v>318</v>
      </c>
      <c r="B379" s="1">
        <f t="shared" si="78"/>
        <v>318</v>
      </c>
      <c r="C379" s="1">
        <f t="shared" si="90"/>
        <v>0</v>
      </c>
      <c r="D379" s="1" t="str">
        <f t="shared" si="91"/>
        <v>318˚</v>
      </c>
      <c r="E379" s="1">
        <v>318</v>
      </c>
      <c r="F379" s="1" t="s">
        <v>19</v>
      </c>
      <c r="G379" s="1">
        <v>360</v>
      </c>
      <c r="H379" s="1" t="s">
        <v>31</v>
      </c>
      <c r="M379" s="1" t="s">
        <v>32</v>
      </c>
      <c r="X379" s="1">
        <f t="shared" si="79"/>
        <v>45</v>
      </c>
      <c r="Y379" s="1">
        <f t="shared" si="80"/>
        <v>0</v>
      </c>
      <c r="Z379" s="1">
        <f t="shared" si="81"/>
        <v>0</v>
      </c>
      <c r="AA379" s="1">
        <f t="shared" si="82"/>
        <v>0</v>
      </c>
      <c r="AB379" s="1">
        <f t="shared" si="83"/>
        <v>0</v>
      </c>
      <c r="AC379" s="1">
        <f t="shared" si="84"/>
        <v>3</v>
      </c>
      <c r="AD379" s="1">
        <f t="shared" si="85"/>
        <v>0</v>
      </c>
      <c r="AE379" s="1">
        <f t="shared" si="86"/>
        <v>0</v>
      </c>
      <c r="AF379" s="1">
        <f t="shared" si="87"/>
        <v>0</v>
      </c>
      <c r="AG379" s="1">
        <f t="shared" si="88"/>
        <v>0</v>
      </c>
    </row>
    <row r="380" spans="1:33">
      <c r="A380" s="4">
        <f t="shared" si="89"/>
        <v>319</v>
      </c>
      <c r="B380" s="1">
        <f t="shared" si="78"/>
        <v>319</v>
      </c>
      <c r="C380" s="1">
        <f t="shared" si="90"/>
        <v>0</v>
      </c>
      <c r="D380" s="1" t="str">
        <f t="shared" si="91"/>
        <v>319˚</v>
      </c>
      <c r="E380" s="1">
        <v>319</v>
      </c>
      <c r="F380" s="1" t="s">
        <v>19</v>
      </c>
      <c r="G380" s="1">
        <v>360</v>
      </c>
      <c r="H380" s="1" t="s">
        <v>31</v>
      </c>
      <c r="I380" s="1" t="s">
        <v>13</v>
      </c>
      <c r="M380" s="1" t="s">
        <v>11</v>
      </c>
      <c r="X380" s="1">
        <f t="shared" si="79"/>
        <v>45</v>
      </c>
      <c r="Y380" s="1">
        <f t="shared" si="80"/>
        <v>1</v>
      </c>
      <c r="Z380" s="1">
        <f t="shared" si="81"/>
        <v>0</v>
      </c>
      <c r="AA380" s="1">
        <f t="shared" si="82"/>
        <v>0</v>
      </c>
      <c r="AB380" s="1">
        <f t="shared" si="83"/>
        <v>0</v>
      </c>
      <c r="AC380" s="1">
        <f t="shared" si="84"/>
        <v>5</v>
      </c>
      <c r="AD380" s="1">
        <f t="shared" si="85"/>
        <v>0</v>
      </c>
      <c r="AE380" s="1">
        <f t="shared" si="86"/>
        <v>0</v>
      </c>
      <c r="AF380" s="1">
        <f t="shared" si="87"/>
        <v>0</v>
      </c>
      <c r="AG380" s="1">
        <f t="shared" si="88"/>
        <v>0</v>
      </c>
    </row>
    <row r="381" spans="1:33">
      <c r="A381" s="4">
        <f t="shared" si="89"/>
        <v>320</v>
      </c>
      <c r="B381" s="1">
        <f t="shared" si="78"/>
        <v>320</v>
      </c>
      <c r="C381" s="1">
        <f t="shared" si="90"/>
        <v>0</v>
      </c>
      <c r="D381" s="1" t="str">
        <f t="shared" si="91"/>
        <v>320˚</v>
      </c>
      <c r="E381" s="1">
        <v>320</v>
      </c>
      <c r="F381" s="1" t="s">
        <v>19</v>
      </c>
      <c r="G381" s="1">
        <v>360</v>
      </c>
      <c r="H381" s="1" t="s">
        <v>31</v>
      </c>
      <c r="M381" s="1" t="s">
        <v>11</v>
      </c>
      <c r="X381" s="1">
        <f t="shared" si="79"/>
        <v>45</v>
      </c>
      <c r="Y381" s="1">
        <f t="shared" si="80"/>
        <v>0</v>
      </c>
      <c r="Z381" s="1">
        <f t="shared" si="81"/>
        <v>0</v>
      </c>
      <c r="AA381" s="1">
        <f t="shared" si="82"/>
        <v>0</v>
      </c>
      <c r="AB381" s="1">
        <f t="shared" si="83"/>
        <v>0</v>
      </c>
      <c r="AC381" s="1">
        <f t="shared" si="84"/>
        <v>5</v>
      </c>
      <c r="AD381" s="1">
        <f t="shared" si="85"/>
        <v>0</v>
      </c>
      <c r="AE381" s="1">
        <f t="shared" si="86"/>
        <v>0</v>
      </c>
      <c r="AF381" s="1">
        <f t="shared" si="87"/>
        <v>0</v>
      </c>
      <c r="AG381" s="1">
        <f t="shared" si="88"/>
        <v>0</v>
      </c>
    </row>
    <row r="382" spans="1:33">
      <c r="A382" s="4">
        <f t="shared" si="89"/>
        <v>321</v>
      </c>
      <c r="B382" s="1">
        <f t="shared" si="78"/>
        <v>321</v>
      </c>
      <c r="C382" s="1">
        <f t="shared" si="90"/>
        <v>0</v>
      </c>
      <c r="D382" s="1" t="str">
        <f t="shared" si="91"/>
        <v>321˚</v>
      </c>
      <c r="E382" s="1">
        <v>321</v>
      </c>
      <c r="F382" s="1" t="s">
        <v>19</v>
      </c>
      <c r="G382" s="1">
        <v>360</v>
      </c>
      <c r="H382" s="1" t="s">
        <v>31</v>
      </c>
      <c r="M382" s="1" t="s">
        <v>11</v>
      </c>
      <c r="N382" s="1" t="s">
        <v>13</v>
      </c>
      <c r="X382" s="1">
        <f t="shared" si="79"/>
        <v>45</v>
      </c>
      <c r="Y382" s="1">
        <f t="shared" si="80"/>
        <v>0</v>
      </c>
      <c r="Z382" s="1">
        <f t="shared" si="81"/>
        <v>0</v>
      </c>
      <c r="AA382" s="1">
        <f t="shared" si="82"/>
        <v>0</v>
      </c>
      <c r="AB382" s="1">
        <f t="shared" si="83"/>
        <v>0</v>
      </c>
      <c r="AC382" s="1">
        <f t="shared" si="84"/>
        <v>5</v>
      </c>
      <c r="AD382" s="1">
        <f t="shared" si="85"/>
        <v>1</v>
      </c>
      <c r="AE382" s="1">
        <f t="shared" si="86"/>
        <v>0</v>
      </c>
      <c r="AF382" s="1">
        <f t="shared" si="87"/>
        <v>0</v>
      </c>
      <c r="AG382" s="1">
        <f t="shared" si="88"/>
        <v>0</v>
      </c>
    </row>
    <row r="383" spans="1:33">
      <c r="A383" s="4">
        <f t="shared" si="89"/>
        <v>322</v>
      </c>
      <c r="B383" s="1">
        <f t="shared" si="78"/>
        <v>322</v>
      </c>
      <c r="C383" s="1">
        <f t="shared" si="90"/>
        <v>0</v>
      </c>
      <c r="D383" s="1" t="str">
        <f t="shared" si="91"/>
        <v>322˚</v>
      </c>
      <c r="E383" s="1">
        <v>322</v>
      </c>
      <c r="F383" s="1" t="s">
        <v>19</v>
      </c>
      <c r="G383" s="1">
        <v>360</v>
      </c>
      <c r="H383" s="1" t="s">
        <v>31</v>
      </c>
      <c r="I383" s="1" t="s">
        <v>13</v>
      </c>
      <c r="M383" s="1" t="s">
        <v>11</v>
      </c>
      <c r="N383" s="1" t="s">
        <v>32</v>
      </c>
      <c r="X383" s="1">
        <f t="shared" si="79"/>
        <v>45</v>
      </c>
      <c r="Y383" s="1">
        <f t="shared" si="80"/>
        <v>1</v>
      </c>
      <c r="Z383" s="1">
        <f t="shared" si="81"/>
        <v>0</v>
      </c>
      <c r="AA383" s="1">
        <f t="shared" si="82"/>
        <v>0</v>
      </c>
      <c r="AB383" s="1">
        <f t="shared" si="83"/>
        <v>0</v>
      </c>
      <c r="AC383" s="1">
        <f t="shared" si="84"/>
        <v>5</v>
      </c>
      <c r="AD383" s="1">
        <f t="shared" si="85"/>
        <v>3</v>
      </c>
      <c r="AE383" s="1">
        <f t="shared" si="86"/>
        <v>0</v>
      </c>
      <c r="AF383" s="1">
        <f t="shared" si="87"/>
        <v>0</v>
      </c>
      <c r="AG383" s="1">
        <f t="shared" si="88"/>
        <v>0</v>
      </c>
    </row>
    <row r="384" spans="1:33">
      <c r="A384" s="4">
        <f t="shared" si="89"/>
        <v>323</v>
      </c>
      <c r="B384" s="1">
        <f t="shared" si="78"/>
        <v>323</v>
      </c>
      <c r="C384" s="1">
        <f t="shared" si="90"/>
        <v>0</v>
      </c>
      <c r="D384" s="1" t="str">
        <f t="shared" si="91"/>
        <v>323˚</v>
      </c>
      <c r="E384" s="1">
        <v>323</v>
      </c>
      <c r="F384" s="1" t="s">
        <v>19</v>
      </c>
      <c r="G384" s="1">
        <v>360</v>
      </c>
      <c r="H384" s="1" t="s">
        <v>31</v>
      </c>
      <c r="M384" s="1" t="s">
        <v>11</v>
      </c>
      <c r="N384" s="1" t="s">
        <v>32</v>
      </c>
      <c r="X384" s="1">
        <f t="shared" si="79"/>
        <v>45</v>
      </c>
      <c r="Y384" s="1">
        <f t="shared" si="80"/>
        <v>0</v>
      </c>
      <c r="Z384" s="1">
        <f t="shared" si="81"/>
        <v>0</v>
      </c>
      <c r="AA384" s="1">
        <f t="shared" si="82"/>
        <v>0</v>
      </c>
      <c r="AB384" s="1">
        <f t="shared" si="83"/>
        <v>0</v>
      </c>
      <c r="AC384" s="1">
        <f t="shared" si="84"/>
        <v>5</v>
      </c>
      <c r="AD384" s="1">
        <f t="shared" si="85"/>
        <v>3</v>
      </c>
      <c r="AE384" s="1">
        <f t="shared" si="86"/>
        <v>0</v>
      </c>
      <c r="AF384" s="1">
        <f t="shared" si="87"/>
        <v>0</v>
      </c>
      <c r="AG384" s="1">
        <f t="shared" si="88"/>
        <v>0</v>
      </c>
    </row>
    <row r="385" spans="1:33">
      <c r="A385" s="4">
        <f t="shared" si="89"/>
        <v>324</v>
      </c>
      <c r="B385" s="1">
        <f t="shared" si="78"/>
        <v>324</v>
      </c>
      <c r="C385" s="1">
        <f t="shared" si="90"/>
        <v>0</v>
      </c>
      <c r="D385" s="1" t="str">
        <f t="shared" si="91"/>
        <v>324˚</v>
      </c>
      <c r="E385" s="1">
        <v>324</v>
      </c>
      <c r="F385" s="1" t="s">
        <v>19</v>
      </c>
      <c r="G385" s="1">
        <v>360</v>
      </c>
      <c r="H385" s="1" t="s">
        <v>9</v>
      </c>
      <c r="I385" s="1" t="s">
        <v>11</v>
      </c>
      <c r="J385" s="1" t="s">
        <v>13</v>
      </c>
      <c r="X385" s="1">
        <f t="shared" si="79"/>
        <v>30</v>
      </c>
      <c r="Y385" s="1">
        <f t="shared" si="80"/>
        <v>5</v>
      </c>
      <c r="Z385" s="1">
        <f t="shared" si="81"/>
        <v>1</v>
      </c>
      <c r="AA385" s="1">
        <f t="shared" si="82"/>
        <v>0</v>
      </c>
      <c r="AB385" s="1">
        <f t="shared" si="83"/>
        <v>0</v>
      </c>
      <c r="AC385" s="1">
        <f t="shared" si="84"/>
        <v>0</v>
      </c>
      <c r="AD385" s="1">
        <f t="shared" si="85"/>
        <v>0</v>
      </c>
      <c r="AE385" s="1">
        <f t="shared" si="86"/>
        <v>0</v>
      </c>
      <c r="AF385" s="1">
        <f t="shared" si="87"/>
        <v>0</v>
      </c>
      <c r="AG385" s="1">
        <f t="shared" si="88"/>
        <v>0</v>
      </c>
    </row>
    <row r="386" spans="1:33">
      <c r="A386" s="4">
        <f t="shared" si="89"/>
        <v>325</v>
      </c>
      <c r="B386" s="1">
        <f t="shared" ref="B386:B421" si="92">SUM(AC386:AG386)-SUM(X386:AB386)+G386</f>
        <v>325</v>
      </c>
      <c r="C386" s="1">
        <f t="shared" si="90"/>
        <v>0</v>
      </c>
      <c r="D386" s="1" t="str">
        <f t="shared" si="91"/>
        <v>325˚</v>
      </c>
      <c r="E386" s="1">
        <v>325</v>
      </c>
      <c r="F386" s="1" t="s">
        <v>19</v>
      </c>
      <c r="G386" s="1">
        <v>360</v>
      </c>
      <c r="H386" s="1" t="s">
        <v>9</v>
      </c>
      <c r="I386" s="1" t="s">
        <v>11</v>
      </c>
      <c r="X386" s="1">
        <f t="shared" ref="X386:X421" si="93">IF(H386="",0,VLOOKUP(H386,$S$1:$V$13,4,FALSE))</f>
        <v>30</v>
      </c>
      <c r="Y386" s="1">
        <f t="shared" ref="Y386:Y421" si="94">IF(I386="",0,VLOOKUP(I386,$S$1:$V$13,4,FALSE))</f>
        <v>5</v>
      </c>
      <c r="Z386" s="1">
        <f t="shared" ref="Z386:Z421" si="95">IF(J386="",0,VLOOKUP(J386,$S$1:$V$13,4,FALSE))</f>
        <v>0</v>
      </c>
      <c r="AA386" s="1">
        <f t="shared" ref="AA386:AA421" si="96">IF(K386="",0,VLOOKUP(K386,$S$1:$V$13,4,FALSE))</f>
        <v>0</v>
      </c>
      <c r="AB386" s="1">
        <f t="shared" ref="AB386:AB421" si="97">IF(L386="",0,VLOOKUP(L386,$S$1:$V$13,4,FALSE))</f>
        <v>0</v>
      </c>
      <c r="AC386" s="1">
        <f t="shared" ref="AC386:AC421" si="98">IF(M386="",0,VLOOKUP(M386,$S$1:$V$13,4,FALSE))</f>
        <v>0</v>
      </c>
      <c r="AD386" s="1">
        <f t="shared" ref="AD386:AD421" si="99">IF(N386="",0,VLOOKUP(N386,$S$1:$V$13,4,FALSE))</f>
        <v>0</v>
      </c>
      <c r="AE386" s="1">
        <f t="shared" ref="AE386:AE421" si="100">IF(O386="",0,VLOOKUP(O386,$S$1:$V$13,4,FALSE))</f>
        <v>0</v>
      </c>
      <c r="AF386" s="1">
        <f t="shared" ref="AF386:AF421" si="101">IF(P386="",0,VLOOKUP(P386,$S$1:$V$13,4,FALSE))</f>
        <v>0</v>
      </c>
      <c r="AG386" s="1">
        <f t="shared" ref="AG386:AG421" si="102">IF(Q386="",0,VLOOKUP(Q386,$S$1:$V$13,4,FALSE))</f>
        <v>0</v>
      </c>
    </row>
    <row r="387" spans="1:33">
      <c r="A387" s="4">
        <f t="shared" si="89"/>
        <v>326</v>
      </c>
      <c r="B387" s="1">
        <f t="shared" si="92"/>
        <v>326</v>
      </c>
      <c r="C387" s="1">
        <f t="shared" si="90"/>
        <v>0</v>
      </c>
      <c r="D387" s="1" t="str">
        <f t="shared" si="91"/>
        <v>326˚</v>
      </c>
      <c r="E387" s="1">
        <v>326</v>
      </c>
      <c r="F387" s="1" t="s">
        <v>19</v>
      </c>
      <c r="G387" s="1">
        <v>360</v>
      </c>
      <c r="H387" s="1" t="s">
        <v>9</v>
      </c>
      <c r="I387" s="1" t="s">
        <v>32</v>
      </c>
      <c r="J387" s="1" t="s">
        <v>13</v>
      </c>
      <c r="X387" s="1">
        <f t="shared" si="93"/>
        <v>30</v>
      </c>
      <c r="Y387" s="1">
        <f t="shared" si="94"/>
        <v>3</v>
      </c>
      <c r="Z387" s="1">
        <f t="shared" si="95"/>
        <v>1</v>
      </c>
      <c r="AA387" s="1">
        <f t="shared" si="96"/>
        <v>0</v>
      </c>
      <c r="AB387" s="1">
        <f t="shared" si="97"/>
        <v>0</v>
      </c>
      <c r="AC387" s="1">
        <f t="shared" si="98"/>
        <v>0</v>
      </c>
      <c r="AD387" s="1">
        <f t="shared" si="99"/>
        <v>0</v>
      </c>
      <c r="AE387" s="1">
        <f t="shared" si="100"/>
        <v>0</v>
      </c>
      <c r="AF387" s="1">
        <f t="shared" si="101"/>
        <v>0</v>
      </c>
      <c r="AG387" s="1">
        <f t="shared" si="102"/>
        <v>0</v>
      </c>
    </row>
    <row r="388" spans="1:33">
      <c r="A388" s="4">
        <f t="shared" si="89"/>
        <v>327</v>
      </c>
      <c r="B388" s="1">
        <f t="shared" si="92"/>
        <v>327</v>
      </c>
      <c r="C388" s="1">
        <f t="shared" si="90"/>
        <v>0</v>
      </c>
      <c r="D388" s="1" t="str">
        <f t="shared" si="91"/>
        <v>327˚</v>
      </c>
      <c r="E388" s="1">
        <v>327</v>
      </c>
      <c r="F388" s="1" t="s">
        <v>19</v>
      </c>
      <c r="G388" s="1">
        <v>360</v>
      </c>
      <c r="H388" s="1" t="s">
        <v>9</v>
      </c>
      <c r="I388" s="1" t="s">
        <v>32</v>
      </c>
      <c r="X388" s="1">
        <f t="shared" si="93"/>
        <v>30</v>
      </c>
      <c r="Y388" s="1">
        <f t="shared" si="94"/>
        <v>3</v>
      </c>
      <c r="Z388" s="1">
        <f t="shared" si="95"/>
        <v>0</v>
      </c>
      <c r="AA388" s="1">
        <f t="shared" si="96"/>
        <v>0</v>
      </c>
      <c r="AB388" s="1">
        <f t="shared" si="97"/>
        <v>0</v>
      </c>
      <c r="AC388" s="1">
        <f t="shared" si="98"/>
        <v>0</v>
      </c>
      <c r="AD388" s="1">
        <f t="shared" si="99"/>
        <v>0</v>
      </c>
      <c r="AE388" s="1">
        <f t="shared" si="100"/>
        <v>0</v>
      </c>
      <c r="AF388" s="1">
        <f t="shared" si="101"/>
        <v>0</v>
      </c>
      <c r="AG388" s="1">
        <f t="shared" si="102"/>
        <v>0</v>
      </c>
    </row>
    <row r="389" spans="1:33">
      <c r="A389" s="4">
        <f t="shared" si="89"/>
        <v>328</v>
      </c>
      <c r="B389" s="1">
        <f t="shared" si="92"/>
        <v>328</v>
      </c>
      <c r="C389" s="1">
        <f t="shared" si="90"/>
        <v>0</v>
      </c>
      <c r="D389" s="1" t="str">
        <f t="shared" si="91"/>
        <v>328˚</v>
      </c>
      <c r="E389" s="1">
        <v>328</v>
      </c>
      <c r="F389" s="1" t="s">
        <v>19</v>
      </c>
      <c r="G389" s="1">
        <v>360</v>
      </c>
      <c r="H389" s="1" t="s">
        <v>9</v>
      </c>
      <c r="I389" s="1" t="s">
        <v>32</v>
      </c>
      <c r="M389" s="1" t="s">
        <v>13</v>
      </c>
      <c r="X389" s="1">
        <f t="shared" si="93"/>
        <v>30</v>
      </c>
      <c r="Y389" s="1">
        <f t="shared" si="94"/>
        <v>3</v>
      </c>
      <c r="Z389" s="1">
        <f t="shared" si="95"/>
        <v>0</v>
      </c>
      <c r="AA389" s="1">
        <f t="shared" si="96"/>
        <v>0</v>
      </c>
      <c r="AB389" s="1">
        <f t="shared" si="97"/>
        <v>0</v>
      </c>
      <c r="AC389" s="1">
        <f t="shared" si="98"/>
        <v>1</v>
      </c>
      <c r="AD389" s="1">
        <f t="shared" si="99"/>
        <v>0</v>
      </c>
      <c r="AE389" s="1">
        <f t="shared" si="100"/>
        <v>0</v>
      </c>
      <c r="AF389" s="1">
        <f t="shared" si="101"/>
        <v>0</v>
      </c>
      <c r="AG389" s="1">
        <f t="shared" si="102"/>
        <v>0</v>
      </c>
    </row>
    <row r="390" spans="1:33">
      <c r="A390" s="4">
        <f t="shared" si="89"/>
        <v>329</v>
      </c>
      <c r="B390" s="1">
        <f t="shared" si="92"/>
        <v>329</v>
      </c>
      <c r="C390" s="1">
        <f t="shared" si="90"/>
        <v>0</v>
      </c>
      <c r="D390" s="1" t="str">
        <f t="shared" si="91"/>
        <v>329˚</v>
      </c>
      <c r="E390" s="1">
        <v>329</v>
      </c>
      <c r="F390" s="1" t="s">
        <v>19</v>
      </c>
      <c r="G390" s="1">
        <v>360</v>
      </c>
      <c r="H390" s="1" t="s">
        <v>9</v>
      </c>
      <c r="I390" s="1" t="s">
        <v>13</v>
      </c>
      <c r="X390" s="1">
        <f t="shared" si="93"/>
        <v>30</v>
      </c>
      <c r="Y390" s="1">
        <f t="shared" si="94"/>
        <v>1</v>
      </c>
      <c r="Z390" s="1">
        <f t="shared" si="95"/>
        <v>0</v>
      </c>
      <c r="AA390" s="1">
        <f t="shared" si="96"/>
        <v>0</v>
      </c>
      <c r="AB390" s="1">
        <f t="shared" si="97"/>
        <v>0</v>
      </c>
      <c r="AC390" s="1">
        <f t="shared" si="98"/>
        <v>0</v>
      </c>
      <c r="AD390" s="1">
        <f t="shared" si="99"/>
        <v>0</v>
      </c>
      <c r="AE390" s="1">
        <f t="shared" si="100"/>
        <v>0</v>
      </c>
      <c r="AF390" s="1">
        <f t="shared" si="101"/>
        <v>0</v>
      </c>
      <c r="AG390" s="1">
        <f t="shared" si="102"/>
        <v>0</v>
      </c>
    </row>
    <row r="391" spans="1:33">
      <c r="A391" s="4">
        <f t="shared" si="89"/>
        <v>330</v>
      </c>
      <c r="B391" s="1">
        <f t="shared" si="92"/>
        <v>330</v>
      </c>
      <c r="C391" s="1">
        <f t="shared" si="90"/>
        <v>0</v>
      </c>
      <c r="D391" s="1" t="str">
        <f t="shared" si="91"/>
        <v>330˚</v>
      </c>
      <c r="E391" s="1">
        <v>330</v>
      </c>
      <c r="F391" s="1" t="s">
        <v>19</v>
      </c>
      <c r="G391" s="1">
        <v>360</v>
      </c>
      <c r="H391" s="1" t="s">
        <v>9</v>
      </c>
      <c r="X391" s="1">
        <f t="shared" si="93"/>
        <v>30</v>
      </c>
      <c r="Y391" s="1">
        <f t="shared" si="94"/>
        <v>0</v>
      </c>
      <c r="Z391" s="1">
        <f t="shared" si="95"/>
        <v>0</v>
      </c>
      <c r="AA391" s="1">
        <f t="shared" si="96"/>
        <v>0</v>
      </c>
      <c r="AB391" s="1">
        <f t="shared" si="97"/>
        <v>0</v>
      </c>
      <c r="AC391" s="1">
        <f t="shared" si="98"/>
        <v>0</v>
      </c>
      <c r="AD391" s="1">
        <f t="shared" si="99"/>
        <v>0</v>
      </c>
      <c r="AE391" s="1">
        <f t="shared" si="100"/>
        <v>0</v>
      </c>
      <c r="AF391" s="1">
        <f t="shared" si="101"/>
        <v>0</v>
      </c>
      <c r="AG391" s="1">
        <f t="shared" si="102"/>
        <v>0</v>
      </c>
    </row>
    <row r="392" spans="1:33">
      <c r="A392" s="4">
        <f t="shared" si="89"/>
        <v>331</v>
      </c>
      <c r="B392" s="1">
        <f t="shared" si="92"/>
        <v>331</v>
      </c>
      <c r="C392" s="1">
        <f t="shared" si="90"/>
        <v>0</v>
      </c>
      <c r="D392" s="1" t="str">
        <f t="shared" si="91"/>
        <v>331˚</v>
      </c>
      <c r="E392" s="1">
        <v>331</v>
      </c>
      <c r="F392" s="1" t="s">
        <v>19</v>
      </c>
      <c r="G392" s="1">
        <v>360</v>
      </c>
      <c r="H392" s="1" t="s">
        <v>9</v>
      </c>
      <c r="M392" s="1" t="s">
        <v>13</v>
      </c>
      <c r="X392" s="1">
        <f t="shared" si="93"/>
        <v>30</v>
      </c>
      <c r="Y392" s="1">
        <f t="shared" si="94"/>
        <v>0</v>
      </c>
      <c r="Z392" s="1">
        <f t="shared" si="95"/>
        <v>0</v>
      </c>
      <c r="AA392" s="1">
        <f t="shared" si="96"/>
        <v>0</v>
      </c>
      <c r="AB392" s="1">
        <f t="shared" si="97"/>
        <v>0</v>
      </c>
      <c r="AC392" s="1">
        <f t="shared" si="98"/>
        <v>1</v>
      </c>
      <c r="AD392" s="1">
        <f t="shared" si="99"/>
        <v>0</v>
      </c>
      <c r="AE392" s="1">
        <f t="shared" si="100"/>
        <v>0</v>
      </c>
      <c r="AF392" s="1">
        <f t="shared" si="101"/>
        <v>0</v>
      </c>
      <c r="AG392" s="1">
        <f t="shared" si="102"/>
        <v>0</v>
      </c>
    </row>
    <row r="393" spans="1:33">
      <c r="A393" s="4">
        <f t="shared" si="89"/>
        <v>332</v>
      </c>
      <c r="B393" s="1">
        <f t="shared" si="92"/>
        <v>332</v>
      </c>
      <c r="C393" s="1">
        <f t="shared" si="90"/>
        <v>0</v>
      </c>
      <c r="D393" s="1" t="str">
        <f t="shared" si="91"/>
        <v>332˚</v>
      </c>
      <c r="E393" s="1">
        <v>332</v>
      </c>
      <c r="F393" s="1" t="s">
        <v>19</v>
      </c>
      <c r="G393" s="1">
        <v>360</v>
      </c>
      <c r="H393" s="1" t="s">
        <v>9</v>
      </c>
      <c r="I393" s="1" t="s">
        <v>13</v>
      </c>
      <c r="M393" s="1" t="s">
        <v>32</v>
      </c>
      <c r="X393" s="1">
        <f t="shared" si="93"/>
        <v>30</v>
      </c>
      <c r="Y393" s="1">
        <f t="shared" si="94"/>
        <v>1</v>
      </c>
      <c r="Z393" s="1">
        <f t="shared" si="95"/>
        <v>0</v>
      </c>
      <c r="AA393" s="1">
        <f t="shared" si="96"/>
        <v>0</v>
      </c>
      <c r="AB393" s="1">
        <f t="shared" si="97"/>
        <v>0</v>
      </c>
      <c r="AC393" s="1">
        <f t="shared" si="98"/>
        <v>3</v>
      </c>
      <c r="AD393" s="1">
        <f t="shared" si="99"/>
        <v>0</v>
      </c>
      <c r="AE393" s="1">
        <f t="shared" si="100"/>
        <v>0</v>
      </c>
      <c r="AF393" s="1">
        <f t="shared" si="101"/>
        <v>0</v>
      </c>
      <c r="AG393" s="1">
        <f t="shared" si="102"/>
        <v>0</v>
      </c>
    </row>
    <row r="394" spans="1:33">
      <c r="A394" s="4">
        <f t="shared" si="89"/>
        <v>333</v>
      </c>
      <c r="B394" s="1">
        <f t="shared" si="92"/>
        <v>333</v>
      </c>
      <c r="C394" s="1">
        <f t="shared" si="90"/>
        <v>0</v>
      </c>
      <c r="D394" s="1" t="str">
        <f t="shared" si="91"/>
        <v>333˚</v>
      </c>
      <c r="E394" s="1">
        <v>333</v>
      </c>
      <c r="F394" s="1" t="s">
        <v>19</v>
      </c>
      <c r="G394" s="1">
        <v>360</v>
      </c>
      <c r="H394" s="1" t="s">
        <v>9</v>
      </c>
      <c r="M394" s="1" t="s">
        <v>32</v>
      </c>
      <c r="X394" s="1">
        <f t="shared" si="93"/>
        <v>30</v>
      </c>
      <c r="Y394" s="1">
        <f t="shared" si="94"/>
        <v>0</v>
      </c>
      <c r="Z394" s="1">
        <f t="shared" si="95"/>
        <v>0</v>
      </c>
      <c r="AA394" s="1">
        <f t="shared" si="96"/>
        <v>0</v>
      </c>
      <c r="AB394" s="1">
        <f t="shared" si="97"/>
        <v>0</v>
      </c>
      <c r="AC394" s="1">
        <f t="shared" si="98"/>
        <v>3</v>
      </c>
      <c r="AD394" s="1">
        <f t="shared" si="99"/>
        <v>0</v>
      </c>
      <c r="AE394" s="1">
        <f t="shared" si="100"/>
        <v>0</v>
      </c>
      <c r="AF394" s="1">
        <f t="shared" si="101"/>
        <v>0</v>
      </c>
      <c r="AG394" s="1">
        <f t="shared" si="102"/>
        <v>0</v>
      </c>
    </row>
    <row r="395" spans="1:33">
      <c r="A395" s="4">
        <f t="shared" si="89"/>
        <v>334</v>
      </c>
      <c r="B395" s="1">
        <f t="shared" si="92"/>
        <v>334</v>
      </c>
      <c r="C395" s="1">
        <f t="shared" si="90"/>
        <v>0</v>
      </c>
      <c r="D395" s="1" t="str">
        <f t="shared" si="91"/>
        <v>334˚</v>
      </c>
      <c r="E395" s="1">
        <v>334</v>
      </c>
      <c r="F395" s="1" t="s">
        <v>19</v>
      </c>
      <c r="G395" s="1">
        <v>360</v>
      </c>
      <c r="H395" s="1" t="s">
        <v>9</v>
      </c>
      <c r="I395" s="1" t="s">
        <v>13</v>
      </c>
      <c r="M395" s="1" t="s">
        <v>11</v>
      </c>
      <c r="X395" s="1">
        <f t="shared" si="93"/>
        <v>30</v>
      </c>
      <c r="Y395" s="1">
        <f t="shared" si="94"/>
        <v>1</v>
      </c>
      <c r="Z395" s="1">
        <f t="shared" si="95"/>
        <v>0</v>
      </c>
      <c r="AA395" s="1">
        <f t="shared" si="96"/>
        <v>0</v>
      </c>
      <c r="AB395" s="1">
        <f t="shared" si="97"/>
        <v>0</v>
      </c>
      <c r="AC395" s="1">
        <f t="shared" si="98"/>
        <v>5</v>
      </c>
      <c r="AD395" s="1">
        <f t="shared" si="99"/>
        <v>0</v>
      </c>
      <c r="AE395" s="1">
        <f t="shared" si="100"/>
        <v>0</v>
      </c>
      <c r="AF395" s="1">
        <f t="shared" si="101"/>
        <v>0</v>
      </c>
      <c r="AG395" s="1">
        <f t="shared" si="102"/>
        <v>0</v>
      </c>
    </row>
    <row r="396" spans="1:33">
      <c r="A396" s="4">
        <f t="shared" si="89"/>
        <v>335</v>
      </c>
      <c r="B396" s="1">
        <f t="shared" si="92"/>
        <v>335</v>
      </c>
      <c r="C396" s="1">
        <f t="shared" si="90"/>
        <v>0</v>
      </c>
      <c r="D396" s="1" t="str">
        <f t="shared" si="91"/>
        <v>335˚</v>
      </c>
      <c r="E396" s="1">
        <v>335</v>
      </c>
      <c r="F396" s="1" t="s">
        <v>19</v>
      </c>
      <c r="G396" s="1">
        <v>360</v>
      </c>
      <c r="H396" s="1" t="s">
        <v>9</v>
      </c>
      <c r="M396" s="1" t="s">
        <v>11</v>
      </c>
      <c r="X396" s="1">
        <f t="shared" si="93"/>
        <v>30</v>
      </c>
      <c r="Y396" s="1">
        <f t="shared" si="94"/>
        <v>0</v>
      </c>
      <c r="Z396" s="1">
        <f t="shared" si="95"/>
        <v>0</v>
      </c>
      <c r="AA396" s="1">
        <f t="shared" si="96"/>
        <v>0</v>
      </c>
      <c r="AB396" s="1">
        <f t="shared" si="97"/>
        <v>0</v>
      </c>
      <c r="AC396" s="1">
        <f t="shared" si="98"/>
        <v>5</v>
      </c>
      <c r="AD396" s="1">
        <f t="shared" si="99"/>
        <v>0</v>
      </c>
      <c r="AE396" s="1">
        <f t="shared" si="100"/>
        <v>0</v>
      </c>
      <c r="AF396" s="1">
        <f t="shared" si="101"/>
        <v>0</v>
      </c>
      <c r="AG396" s="1">
        <f t="shared" si="102"/>
        <v>0</v>
      </c>
    </row>
    <row r="397" spans="1:33">
      <c r="A397" s="4">
        <f t="shared" si="89"/>
        <v>336</v>
      </c>
      <c r="B397" s="1">
        <f t="shared" si="92"/>
        <v>336</v>
      </c>
      <c r="C397" s="1">
        <f t="shared" si="90"/>
        <v>0</v>
      </c>
      <c r="D397" s="1" t="str">
        <f t="shared" si="91"/>
        <v>336˚</v>
      </c>
      <c r="E397" s="1">
        <v>336</v>
      </c>
      <c r="F397" s="1" t="s">
        <v>19</v>
      </c>
      <c r="G397" s="1">
        <v>360</v>
      </c>
      <c r="H397" s="1" t="s">
        <v>9</v>
      </c>
      <c r="M397" s="1" t="s">
        <v>11</v>
      </c>
      <c r="N397" s="1" t="s">
        <v>13</v>
      </c>
      <c r="X397" s="1">
        <f t="shared" si="93"/>
        <v>30</v>
      </c>
      <c r="Y397" s="1">
        <f t="shared" si="94"/>
        <v>0</v>
      </c>
      <c r="Z397" s="1">
        <f t="shared" si="95"/>
        <v>0</v>
      </c>
      <c r="AA397" s="1">
        <f t="shared" si="96"/>
        <v>0</v>
      </c>
      <c r="AB397" s="1">
        <f t="shared" si="97"/>
        <v>0</v>
      </c>
      <c r="AC397" s="1">
        <f t="shared" si="98"/>
        <v>5</v>
      </c>
      <c r="AD397" s="1">
        <f t="shared" si="99"/>
        <v>1</v>
      </c>
      <c r="AE397" s="1">
        <f t="shared" si="100"/>
        <v>0</v>
      </c>
      <c r="AF397" s="1">
        <f t="shared" si="101"/>
        <v>0</v>
      </c>
      <c r="AG397" s="1">
        <f t="shared" si="102"/>
        <v>0</v>
      </c>
    </row>
    <row r="398" spans="1:33">
      <c r="A398" s="4">
        <f t="shared" si="89"/>
        <v>337</v>
      </c>
      <c r="B398" s="1">
        <f t="shared" si="92"/>
        <v>337</v>
      </c>
      <c r="C398" s="1">
        <f t="shared" si="90"/>
        <v>0</v>
      </c>
      <c r="D398" s="1" t="str">
        <f t="shared" si="91"/>
        <v>337˚</v>
      </c>
      <c r="E398" s="1">
        <v>337</v>
      </c>
      <c r="F398" s="1" t="s">
        <v>19</v>
      </c>
      <c r="G398" s="1">
        <v>360</v>
      </c>
      <c r="H398" s="1" t="s">
        <v>9</v>
      </c>
      <c r="I398" s="1" t="s">
        <v>13</v>
      </c>
      <c r="M398" s="1" t="s">
        <v>11</v>
      </c>
      <c r="N398" s="1" t="s">
        <v>32</v>
      </c>
      <c r="X398" s="1">
        <f t="shared" si="93"/>
        <v>30</v>
      </c>
      <c r="Y398" s="1">
        <f t="shared" si="94"/>
        <v>1</v>
      </c>
      <c r="Z398" s="1">
        <f t="shared" si="95"/>
        <v>0</v>
      </c>
      <c r="AA398" s="1">
        <f t="shared" si="96"/>
        <v>0</v>
      </c>
      <c r="AB398" s="1">
        <f t="shared" si="97"/>
        <v>0</v>
      </c>
      <c r="AC398" s="1">
        <f t="shared" si="98"/>
        <v>5</v>
      </c>
      <c r="AD398" s="1">
        <f t="shared" si="99"/>
        <v>3</v>
      </c>
      <c r="AE398" s="1">
        <f t="shared" si="100"/>
        <v>0</v>
      </c>
      <c r="AF398" s="1">
        <f t="shared" si="101"/>
        <v>0</v>
      </c>
      <c r="AG398" s="1">
        <f t="shared" si="102"/>
        <v>0</v>
      </c>
    </row>
    <row r="399" spans="1:33">
      <c r="A399" s="4">
        <f t="shared" si="89"/>
        <v>338</v>
      </c>
      <c r="B399" s="1">
        <f t="shared" si="92"/>
        <v>338</v>
      </c>
      <c r="C399" s="1">
        <f t="shared" si="90"/>
        <v>0</v>
      </c>
      <c r="D399" s="1" t="str">
        <f t="shared" si="91"/>
        <v>338˚</v>
      </c>
      <c r="E399" s="1">
        <v>338</v>
      </c>
      <c r="F399" s="1" t="s">
        <v>19</v>
      </c>
      <c r="G399" s="1">
        <v>360</v>
      </c>
      <c r="H399" s="1" t="s">
        <v>9</v>
      </c>
      <c r="M399" s="1" t="s">
        <v>11</v>
      </c>
      <c r="N399" s="1" t="s">
        <v>32</v>
      </c>
      <c r="X399" s="1">
        <f t="shared" si="93"/>
        <v>30</v>
      </c>
      <c r="Y399" s="1">
        <f t="shared" si="94"/>
        <v>0</v>
      </c>
      <c r="Z399" s="1">
        <f t="shared" si="95"/>
        <v>0</v>
      </c>
      <c r="AA399" s="1">
        <f t="shared" si="96"/>
        <v>0</v>
      </c>
      <c r="AB399" s="1">
        <f t="shared" si="97"/>
        <v>0</v>
      </c>
      <c r="AC399" s="1">
        <f t="shared" si="98"/>
        <v>5</v>
      </c>
      <c r="AD399" s="1">
        <f t="shared" si="99"/>
        <v>3</v>
      </c>
      <c r="AE399" s="1">
        <f t="shared" si="100"/>
        <v>0</v>
      </c>
      <c r="AF399" s="1">
        <f t="shared" si="101"/>
        <v>0</v>
      </c>
      <c r="AG399" s="1">
        <f t="shared" si="102"/>
        <v>0</v>
      </c>
    </row>
    <row r="400" spans="1:33">
      <c r="A400" s="4">
        <f t="shared" si="89"/>
        <v>339</v>
      </c>
      <c r="B400" s="1">
        <f t="shared" si="92"/>
        <v>339</v>
      </c>
      <c r="C400" s="1">
        <f t="shared" si="90"/>
        <v>0</v>
      </c>
      <c r="D400" s="1" t="str">
        <f t="shared" si="91"/>
        <v>339˚</v>
      </c>
      <c r="E400" s="1">
        <v>339</v>
      </c>
      <c r="F400" s="1" t="s">
        <v>19</v>
      </c>
      <c r="G400" s="1">
        <v>360</v>
      </c>
      <c r="H400" s="1" t="s">
        <v>51</v>
      </c>
      <c r="I400" s="1" t="s">
        <v>11</v>
      </c>
      <c r="J400" s="1" t="s">
        <v>13</v>
      </c>
      <c r="X400" s="1">
        <f t="shared" si="93"/>
        <v>15</v>
      </c>
      <c r="Y400" s="1">
        <f t="shared" si="94"/>
        <v>5</v>
      </c>
      <c r="Z400" s="1">
        <f t="shared" si="95"/>
        <v>1</v>
      </c>
      <c r="AA400" s="1">
        <f t="shared" si="96"/>
        <v>0</v>
      </c>
      <c r="AB400" s="1">
        <f t="shared" si="97"/>
        <v>0</v>
      </c>
      <c r="AC400" s="1">
        <f t="shared" si="98"/>
        <v>0</v>
      </c>
      <c r="AD400" s="1">
        <f t="shared" si="99"/>
        <v>0</v>
      </c>
      <c r="AE400" s="1">
        <f t="shared" si="100"/>
        <v>0</v>
      </c>
      <c r="AF400" s="1">
        <f t="shared" si="101"/>
        <v>0</v>
      </c>
      <c r="AG400" s="1">
        <f t="shared" si="102"/>
        <v>0</v>
      </c>
    </row>
    <row r="401" spans="1:33">
      <c r="A401" s="4">
        <f t="shared" si="89"/>
        <v>340</v>
      </c>
      <c r="B401" s="1">
        <f t="shared" si="92"/>
        <v>340</v>
      </c>
      <c r="C401" s="1">
        <f t="shared" si="90"/>
        <v>0</v>
      </c>
      <c r="D401" s="1" t="str">
        <f t="shared" si="91"/>
        <v>340˚</v>
      </c>
      <c r="E401" s="1">
        <v>340</v>
      </c>
      <c r="F401" s="1" t="s">
        <v>19</v>
      </c>
      <c r="G401" s="1">
        <v>360</v>
      </c>
      <c r="H401" s="1" t="s">
        <v>51</v>
      </c>
      <c r="I401" s="1" t="s">
        <v>11</v>
      </c>
      <c r="X401" s="1">
        <f t="shared" si="93"/>
        <v>15</v>
      </c>
      <c r="Y401" s="1">
        <f t="shared" si="94"/>
        <v>5</v>
      </c>
      <c r="Z401" s="1">
        <f t="shared" si="95"/>
        <v>0</v>
      </c>
      <c r="AA401" s="1">
        <f t="shared" si="96"/>
        <v>0</v>
      </c>
      <c r="AB401" s="1">
        <f t="shared" si="97"/>
        <v>0</v>
      </c>
      <c r="AC401" s="1">
        <f t="shared" si="98"/>
        <v>0</v>
      </c>
      <c r="AD401" s="1">
        <f t="shared" si="99"/>
        <v>0</v>
      </c>
      <c r="AE401" s="1">
        <f t="shared" si="100"/>
        <v>0</v>
      </c>
      <c r="AF401" s="1">
        <f t="shared" si="101"/>
        <v>0</v>
      </c>
      <c r="AG401" s="1">
        <f t="shared" si="102"/>
        <v>0</v>
      </c>
    </row>
    <row r="402" spans="1:33">
      <c r="A402" s="4">
        <f t="shared" si="89"/>
        <v>341</v>
      </c>
      <c r="B402" s="1">
        <f t="shared" si="92"/>
        <v>341</v>
      </c>
      <c r="C402" s="1">
        <f t="shared" si="90"/>
        <v>0</v>
      </c>
      <c r="D402" s="1" t="str">
        <f t="shared" si="91"/>
        <v>341˚</v>
      </c>
      <c r="E402" s="1">
        <v>341</v>
      </c>
      <c r="F402" s="1" t="s">
        <v>19</v>
      </c>
      <c r="G402" s="1">
        <v>360</v>
      </c>
      <c r="H402" s="1" t="s">
        <v>51</v>
      </c>
      <c r="I402" s="1" t="s">
        <v>32</v>
      </c>
      <c r="J402" s="1" t="s">
        <v>13</v>
      </c>
      <c r="X402" s="1">
        <f t="shared" si="93"/>
        <v>15</v>
      </c>
      <c r="Y402" s="1">
        <f t="shared" si="94"/>
        <v>3</v>
      </c>
      <c r="Z402" s="1">
        <f t="shared" si="95"/>
        <v>1</v>
      </c>
      <c r="AA402" s="1">
        <f t="shared" si="96"/>
        <v>0</v>
      </c>
      <c r="AB402" s="1">
        <f t="shared" si="97"/>
        <v>0</v>
      </c>
      <c r="AC402" s="1">
        <f t="shared" si="98"/>
        <v>0</v>
      </c>
      <c r="AD402" s="1">
        <f t="shared" si="99"/>
        <v>0</v>
      </c>
      <c r="AE402" s="1">
        <f t="shared" si="100"/>
        <v>0</v>
      </c>
      <c r="AF402" s="1">
        <f t="shared" si="101"/>
        <v>0</v>
      </c>
      <c r="AG402" s="1">
        <f t="shared" si="102"/>
        <v>0</v>
      </c>
    </row>
    <row r="403" spans="1:33">
      <c r="A403" s="4">
        <f t="shared" si="89"/>
        <v>342</v>
      </c>
      <c r="B403" s="1">
        <f t="shared" si="92"/>
        <v>342</v>
      </c>
      <c r="C403" s="1">
        <f t="shared" si="90"/>
        <v>0</v>
      </c>
      <c r="D403" s="1" t="str">
        <f t="shared" si="91"/>
        <v>342˚</v>
      </c>
      <c r="E403" s="1">
        <v>342</v>
      </c>
      <c r="F403" s="1" t="s">
        <v>19</v>
      </c>
      <c r="G403" s="1">
        <v>360</v>
      </c>
      <c r="H403" s="1" t="s">
        <v>51</v>
      </c>
      <c r="I403" s="1" t="s">
        <v>32</v>
      </c>
      <c r="X403" s="1">
        <f t="shared" si="93"/>
        <v>15</v>
      </c>
      <c r="Y403" s="1">
        <f t="shared" si="94"/>
        <v>3</v>
      </c>
      <c r="Z403" s="1">
        <f t="shared" si="95"/>
        <v>0</v>
      </c>
      <c r="AA403" s="1">
        <f t="shared" si="96"/>
        <v>0</v>
      </c>
      <c r="AB403" s="1">
        <f t="shared" si="97"/>
        <v>0</v>
      </c>
      <c r="AC403" s="1">
        <f t="shared" si="98"/>
        <v>0</v>
      </c>
      <c r="AD403" s="1">
        <f t="shared" si="99"/>
        <v>0</v>
      </c>
      <c r="AE403" s="1">
        <f t="shared" si="100"/>
        <v>0</v>
      </c>
      <c r="AF403" s="1">
        <f t="shared" si="101"/>
        <v>0</v>
      </c>
      <c r="AG403" s="1">
        <f t="shared" si="102"/>
        <v>0</v>
      </c>
    </row>
    <row r="404" spans="1:33">
      <c r="A404" s="4">
        <f t="shared" si="89"/>
        <v>343</v>
      </c>
      <c r="B404" s="1">
        <f t="shared" si="92"/>
        <v>343</v>
      </c>
      <c r="C404" s="1">
        <f t="shared" si="90"/>
        <v>0</v>
      </c>
      <c r="D404" s="1" t="str">
        <f t="shared" si="91"/>
        <v>343˚</v>
      </c>
      <c r="E404" s="1">
        <v>343</v>
      </c>
      <c r="F404" s="1" t="s">
        <v>19</v>
      </c>
      <c r="G404" s="1">
        <v>360</v>
      </c>
      <c r="H404" s="1" t="s">
        <v>51</v>
      </c>
      <c r="I404" s="1" t="s">
        <v>32</v>
      </c>
      <c r="M404" s="1" t="s">
        <v>13</v>
      </c>
      <c r="X404" s="1">
        <f t="shared" si="93"/>
        <v>15</v>
      </c>
      <c r="Y404" s="1">
        <f t="shared" si="94"/>
        <v>3</v>
      </c>
      <c r="Z404" s="1">
        <f t="shared" si="95"/>
        <v>0</v>
      </c>
      <c r="AA404" s="1">
        <f t="shared" si="96"/>
        <v>0</v>
      </c>
      <c r="AB404" s="1">
        <f t="shared" si="97"/>
        <v>0</v>
      </c>
      <c r="AC404" s="1">
        <f t="shared" si="98"/>
        <v>1</v>
      </c>
      <c r="AD404" s="1">
        <f t="shared" si="99"/>
        <v>0</v>
      </c>
      <c r="AE404" s="1">
        <f t="shared" si="100"/>
        <v>0</v>
      </c>
      <c r="AF404" s="1">
        <f t="shared" si="101"/>
        <v>0</v>
      </c>
      <c r="AG404" s="1">
        <f t="shared" si="102"/>
        <v>0</v>
      </c>
    </row>
    <row r="405" spans="1:33">
      <c r="A405" s="4">
        <f t="shared" si="89"/>
        <v>344</v>
      </c>
      <c r="B405" s="1">
        <f t="shared" si="92"/>
        <v>344</v>
      </c>
      <c r="C405" s="1">
        <f t="shared" si="90"/>
        <v>0</v>
      </c>
      <c r="D405" s="1" t="str">
        <f t="shared" si="91"/>
        <v>344˚</v>
      </c>
      <c r="E405" s="1">
        <v>344</v>
      </c>
      <c r="F405" s="1" t="s">
        <v>19</v>
      </c>
      <c r="G405" s="1">
        <v>360</v>
      </c>
      <c r="H405" s="1" t="s">
        <v>51</v>
      </c>
      <c r="I405" s="1" t="s">
        <v>13</v>
      </c>
      <c r="X405" s="1">
        <f t="shared" si="93"/>
        <v>15</v>
      </c>
      <c r="Y405" s="1">
        <f t="shared" si="94"/>
        <v>1</v>
      </c>
      <c r="Z405" s="1">
        <f t="shared" si="95"/>
        <v>0</v>
      </c>
      <c r="AA405" s="1">
        <f t="shared" si="96"/>
        <v>0</v>
      </c>
      <c r="AB405" s="1">
        <f t="shared" si="97"/>
        <v>0</v>
      </c>
      <c r="AC405" s="1">
        <f t="shared" si="98"/>
        <v>0</v>
      </c>
      <c r="AD405" s="1">
        <f t="shared" si="99"/>
        <v>0</v>
      </c>
      <c r="AE405" s="1">
        <f t="shared" si="100"/>
        <v>0</v>
      </c>
      <c r="AF405" s="1">
        <f t="shared" si="101"/>
        <v>0</v>
      </c>
      <c r="AG405" s="1">
        <f t="shared" si="102"/>
        <v>0</v>
      </c>
    </row>
    <row r="406" spans="1:33">
      <c r="A406" s="4">
        <f t="shared" si="89"/>
        <v>345</v>
      </c>
      <c r="B406" s="1">
        <f t="shared" si="92"/>
        <v>345</v>
      </c>
      <c r="C406" s="1">
        <f t="shared" si="90"/>
        <v>0</v>
      </c>
      <c r="D406" s="1" t="str">
        <f t="shared" si="91"/>
        <v>345˚</v>
      </c>
      <c r="E406" s="1">
        <v>345</v>
      </c>
      <c r="F406" s="1" t="s">
        <v>19</v>
      </c>
      <c r="G406" s="1">
        <v>360</v>
      </c>
      <c r="H406" s="1" t="s">
        <v>51</v>
      </c>
      <c r="X406" s="1">
        <f t="shared" si="93"/>
        <v>15</v>
      </c>
      <c r="Y406" s="1">
        <f t="shared" si="94"/>
        <v>0</v>
      </c>
      <c r="Z406" s="1">
        <f t="shared" si="95"/>
        <v>0</v>
      </c>
      <c r="AA406" s="1">
        <f t="shared" si="96"/>
        <v>0</v>
      </c>
      <c r="AB406" s="1">
        <f t="shared" si="97"/>
        <v>0</v>
      </c>
      <c r="AC406" s="1">
        <f t="shared" si="98"/>
        <v>0</v>
      </c>
      <c r="AD406" s="1">
        <f t="shared" si="99"/>
        <v>0</v>
      </c>
      <c r="AE406" s="1">
        <f t="shared" si="100"/>
        <v>0</v>
      </c>
      <c r="AF406" s="1">
        <f t="shared" si="101"/>
        <v>0</v>
      </c>
      <c r="AG406" s="1">
        <f t="shared" si="102"/>
        <v>0</v>
      </c>
    </row>
    <row r="407" spans="1:33">
      <c r="A407" s="4">
        <f t="shared" si="89"/>
        <v>346</v>
      </c>
      <c r="B407" s="1">
        <f t="shared" si="92"/>
        <v>346</v>
      </c>
      <c r="C407" s="1">
        <f t="shared" si="90"/>
        <v>0</v>
      </c>
      <c r="D407" s="1" t="str">
        <f t="shared" si="91"/>
        <v>346˚</v>
      </c>
      <c r="E407" s="1">
        <v>346</v>
      </c>
      <c r="F407" s="1" t="s">
        <v>19</v>
      </c>
      <c r="G407" s="1">
        <v>360</v>
      </c>
      <c r="H407" s="1" t="s">
        <v>51</v>
      </c>
      <c r="M407" s="1" t="s">
        <v>13</v>
      </c>
      <c r="X407" s="1">
        <f t="shared" si="93"/>
        <v>15</v>
      </c>
      <c r="Y407" s="1">
        <f t="shared" si="94"/>
        <v>0</v>
      </c>
      <c r="Z407" s="1">
        <f t="shared" si="95"/>
        <v>0</v>
      </c>
      <c r="AA407" s="1">
        <f t="shared" si="96"/>
        <v>0</v>
      </c>
      <c r="AB407" s="1">
        <f t="shared" si="97"/>
        <v>0</v>
      </c>
      <c r="AC407" s="1">
        <f t="shared" si="98"/>
        <v>1</v>
      </c>
      <c r="AD407" s="1">
        <f t="shared" si="99"/>
        <v>0</v>
      </c>
      <c r="AE407" s="1">
        <f t="shared" si="100"/>
        <v>0</v>
      </c>
      <c r="AF407" s="1">
        <f t="shared" si="101"/>
        <v>0</v>
      </c>
      <c r="AG407" s="1">
        <f t="shared" si="102"/>
        <v>0</v>
      </c>
    </row>
    <row r="408" spans="1:33">
      <c r="A408" s="4">
        <f t="shared" ref="A408:A421" si="103">E408/IF(F408="´",60,1)</f>
        <v>347</v>
      </c>
      <c r="B408" s="1">
        <f t="shared" si="92"/>
        <v>347</v>
      </c>
      <c r="C408" s="1">
        <f t="shared" ref="C408:C421" si="104">ROUND((A408-B408),6)*IF(F408="´",60,1)</f>
        <v>0</v>
      </c>
      <c r="D408" s="1" t="str">
        <f t="shared" ref="D408:D421" si="105">E408&amp;F408</f>
        <v>347˚</v>
      </c>
      <c r="E408" s="1">
        <v>347</v>
      </c>
      <c r="F408" s="1" t="s">
        <v>19</v>
      </c>
      <c r="G408" s="1">
        <v>360</v>
      </c>
      <c r="H408" s="1" t="s">
        <v>51</v>
      </c>
      <c r="I408" s="1" t="s">
        <v>13</v>
      </c>
      <c r="M408" s="1" t="s">
        <v>32</v>
      </c>
      <c r="X408" s="1">
        <f t="shared" si="93"/>
        <v>15</v>
      </c>
      <c r="Y408" s="1">
        <f t="shared" si="94"/>
        <v>1</v>
      </c>
      <c r="Z408" s="1">
        <f t="shared" si="95"/>
        <v>0</v>
      </c>
      <c r="AA408" s="1">
        <f t="shared" si="96"/>
        <v>0</v>
      </c>
      <c r="AB408" s="1">
        <f t="shared" si="97"/>
        <v>0</v>
      </c>
      <c r="AC408" s="1">
        <f t="shared" si="98"/>
        <v>3</v>
      </c>
      <c r="AD408" s="1">
        <f t="shared" si="99"/>
        <v>0</v>
      </c>
      <c r="AE408" s="1">
        <f t="shared" si="100"/>
        <v>0</v>
      </c>
      <c r="AF408" s="1">
        <f t="shared" si="101"/>
        <v>0</v>
      </c>
      <c r="AG408" s="1">
        <f t="shared" si="102"/>
        <v>0</v>
      </c>
    </row>
    <row r="409" spans="1:33">
      <c r="A409" s="4">
        <f t="shared" si="103"/>
        <v>348</v>
      </c>
      <c r="B409" s="1">
        <f t="shared" si="92"/>
        <v>348</v>
      </c>
      <c r="C409" s="1">
        <f t="shared" si="104"/>
        <v>0</v>
      </c>
      <c r="D409" s="1" t="str">
        <f t="shared" si="105"/>
        <v>348˚</v>
      </c>
      <c r="E409" s="1">
        <v>348</v>
      </c>
      <c r="F409" s="1" t="s">
        <v>19</v>
      </c>
      <c r="G409" s="1">
        <v>360</v>
      </c>
      <c r="H409" s="1" t="s">
        <v>51</v>
      </c>
      <c r="M409" s="1" t="s">
        <v>32</v>
      </c>
      <c r="X409" s="1">
        <f t="shared" si="93"/>
        <v>15</v>
      </c>
      <c r="Y409" s="1">
        <f t="shared" si="94"/>
        <v>0</v>
      </c>
      <c r="Z409" s="1">
        <f t="shared" si="95"/>
        <v>0</v>
      </c>
      <c r="AA409" s="1">
        <f t="shared" si="96"/>
        <v>0</v>
      </c>
      <c r="AB409" s="1">
        <f t="shared" si="97"/>
        <v>0</v>
      </c>
      <c r="AC409" s="1">
        <f t="shared" si="98"/>
        <v>3</v>
      </c>
      <c r="AD409" s="1">
        <f t="shared" si="99"/>
        <v>0</v>
      </c>
      <c r="AE409" s="1">
        <f t="shared" si="100"/>
        <v>0</v>
      </c>
      <c r="AF409" s="1">
        <f t="shared" si="101"/>
        <v>0</v>
      </c>
      <c r="AG409" s="1">
        <f t="shared" si="102"/>
        <v>0</v>
      </c>
    </row>
    <row r="410" spans="1:33">
      <c r="A410" s="4">
        <f t="shared" si="103"/>
        <v>349</v>
      </c>
      <c r="B410" s="1">
        <f t="shared" si="92"/>
        <v>349</v>
      </c>
      <c r="C410" s="1">
        <f t="shared" si="104"/>
        <v>0</v>
      </c>
      <c r="D410" s="1" t="str">
        <f t="shared" si="105"/>
        <v>349˚</v>
      </c>
      <c r="E410" s="1">
        <v>349</v>
      </c>
      <c r="F410" s="1" t="s">
        <v>19</v>
      </c>
      <c r="G410" s="1">
        <v>360</v>
      </c>
      <c r="H410" s="1" t="s">
        <v>51</v>
      </c>
      <c r="I410" s="1" t="s">
        <v>13</v>
      </c>
      <c r="M410" s="1" t="s">
        <v>11</v>
      </c>
      <c r="X410" s="1">
        <f t="shared" si="93"/>
        <v>15</v>
      </c>
      <c r="Y410" s="1">
        <f t="shared" si="94"/>
        <v>1</v>
      </c>
      <c r="Z410" s="1">
        <f t="shared" si="95"/>
        <v>0</v>
      </c>
      <c r="AA410" s="1">
        <f t="shared" si="96"/>
        <v>0</v>
      </c>
      <c r="AB410" s="1">
        <f t="shared" si="97"/>
        <v>0</v>
      </c>
      <c r="AC410" s="1">
        <f t="shared" si="98"/>
        <v>5</v>
      </c>
      <c r="AD410" s="1">
        <f t="shared" si="99"/>
        <v>0</v>
      </c>
      <c r="AE410" s="1">
        <f t="shared" si="100"/>
        <v>0</v>
      </c>
      <c r="AF410" s="1">
        <f t="shared" si="101"/>
        <v>0</v>
      </c>
      <c r="AG410" s="1">
        <f t="shared" si="102"/>
        <v>0</v>
      </c>
    </row>
    <row r="411" spans="1:33">
      <c r="A411" s="4">
        <f t="shared" si="103"/>
        <v>350</v>
      </c>
      <c r="B411" s="1">
        <f t="shared" si="92"/>
        <v>350</v>
      </c>
      <c r="C411" s="1">
        <f t="shared" si="104"/>
        <v>0</v>
      </c>
      <c r="D411" s="1" t="str">
        <f t="shared" si="105"/>
        <v>350˚</v>
      </c>
      <c r="E411" s="1">
        <v>350</v>
      </c>
      <c r="F411" s="1" t="s">
        <v>19</v>
      </c>
      <c r="G411" s="1">
        <v>360</v>
      </c>
      <c r="H411" s="1" t="s">
        <v>51</v>
      </c>
      <c r="M411" s="1" t="s">
        <v>11</v>
      </c>
      <c r="X411" s="1">
        <f t="shared" si="93"/>
        <v>15</v>
      </c>
      <c r="Y411" s="1">
        <f t="shared" si="94"/>
        <v>0</v>
      </c>
      <c r="Z411" s="1">
        <f t="shared" si="95"/>
        <v>0</v>
      </c>
      <c r="AA411" s="1">
        <f t="shared" si="96"/>
        <v>0</v>
      </c>
      <c r="AB411" s="1">
        <f t="shared" si="97"/>
        <v>0</v>
      </c>
      <c r="AC411" s="1">
        <f t="shared" si="98"/>
        <v>5</v>
      </c>
      <c r="AD411" s="1">
        <f t="shared" si="99"/>
        <v>0</v>
      </c>
      <c r="AE411" s="1">
        <f t="shared" si="100"/>
        <v>0</v>
      </c>
      <c r="AF411" s="1">
        <f t="shared" si="101"/>
        <v>0</v>
      </c>
      <c r="AG411" s="1">
        <f t="shared" si="102"/>
        <v>0</v>
      </c>
    </row>
    <row r="412" spans="1:33">
      <c r="A412" s="4">
        <f t="shared" si="103"/>
        <v>351</v>
      </c>
      <c r="B412" s="1">
        <f t="shared" si="92"/>
        <v>351</v>
      </c>
      <c r="C412" s="1">
        <f t="shared" si="104"/>
        <v>0</v>
      </c>
      <c r="D412" s="1" t="str">
        <f t="shared" si="105"/>
        <v>351˚</v>
      </c>
      <c r="E412" s="1">
        <v>351</v>
      </c>
      <c r="F412" s="1" t="s">
        <v>19</v>
      </c>
      <c r="G412" s="1">
        <v>360</v>
      </c>
      <c r="H412" s="1" t="s">
        <v>51</v>
      </c>
      <c r="M412" s="1" t="s">
        <v>11</v>
      </c>
      <c r="N412" s="1" t="s">
        <v>13</v>
      </c>
      <c r="X412" s="1">
        <f t="shared" si="93"/>
        <v>15</v>
      </c>
      <c r="Y412" s="1">
        <f t="shared" si="94"/>
        <v>0</v>
      </c>
      <c r="Z412" s="1">
        <f t="shared" si="95"/>
        <v>0</v>
      </c>
      <c r="AA412" s="1">
        <f t="shared" si="96"/>
        <v>0</v>
      </c>
      <c r="AB412" s="1">
        <f t="shared" si="97"/>
        <v>0</v>
      </c>
      <c r="AC412" s="1">
        <f t="shared" si="98"/>
        <v>5</v>
      </c>
      <c r="AD412" s="1">
        <f t="shared" si="99"/>
        <v>1</v>
      </c>
      <c r="AE412" s="1">
        <f t="shared" si="100"/>
        <v>0</v>
      </c>
      <c r="AF412" s="1">
        <f t="shared" si="101"/>
        <v>0</v>
      </c>
      <c r="AG412" s="1">
        <f t="shared" si="102"/>
        <v>0</v>
      </c>
    </row>
    <row r="413" spans="1:33">
      <c r="A413" s="4">
        <f t="shared" si="103"/>
        <v>352</v>
      </c>
      <c r="B413" s="1">
        <f t="shared" si="92"/>
        <v>352</v>
      </c>
      <c r="C413" s="1">
        <f t="shared" si="104"/>
        <v>0</v>
      </c>
      <c r="D413" s="1" t="str">
        <f t="shared" si="105"/>
        <v>352˚</v>
      </c>
      <c r="E413" s="1">
        <v>352</v>
      </c>
      <c r="F413" s="1" t="s">
        <v>19</v>
      </c>
      <c r="G413" s="1">
        <v>360</v>
      </c>
      <c r="H413" s="1" t="s">
        <v>51</v>
      </c>
      <c r="I413" s="1" t="s">
        <v>13</v>
      </c>
      <c r="M413" s="1" t="s">
        <v>11</v>
      </c>
      <c r="N413" s="1" t="s">
        <v>32</v>
      </c>
      <c r="X413" s="1">
        <f t="shared" si="93"/>
        <v>15</v>
      </c>
      <c r="Y413" s="1">
        <f t="shared" si="94"/>
        <v>1</v>
      </c>
      <c r="Z413" s="1">
        <f t="shared" si="95"/>
        <v>0</v>
      </c>
      <c r="AA413" s="1">
        <f t="shared" si="96"/>
        <v>0</v>
      </c>
      <c r="AB413" s="1">
        <f t="shared" si="97"/>
        <v>0</v>
      </c>
      <c r="AC413" s="1">
        <f t="shared" si="98"/>
        <v>5</v>
      </c>
      <c r="AD413" s="1">
        <f t="shared" si="99"/>
        <v>3</v>
      </c>
      <c r="AE413" s="1">
        <f t="shared" si="100"/>
        <v>0</v>
      </c>
      <c r="AF413" s="1">
        <f t="shared" si="101"/>
        <v>0</v>
      </c>
      <c r="AG413" s="1">
        <f t="shared" si="102"/>
        <v>0</v>
      </c>
    </row>
    <row r="414" spans="1:33">
      <c r="A414" s="4">
        <f t="shared" si="103"/>
        <v>353</v>
      </c>
      <c r="B414" s="1">
        <f t="shared" si="92"/>
        <v>353</v>
      </c>
      <c r="C414" s="1">
        <f t="shared" si="104"/>
        <v>0</v>
      </c>
      <c r="D414" s="1" t="str">
        <f t="shared" si="105"/>
        <v>353˚</v>
      </c>
      <c r="E414" s="1">
        <v>353</v>
      </c>
      <c r="F414" s="1" t="s">
        <v>19</v>
      </c>
      <c r="G414" s="1">
        <v>360</v>
      </c>
      <c r="H414" s="1" t="s">
        <v>51</v>
      </c>
      <c r="M414" s="1" t="s">
        <v>11</v>
      </c>
      <c r="N414" s="1" t="s">
        <v>32</v>
      </c>
      <c r="X414" s="1">
        <f t="shared" si="93"/>
        <v>15</v>
      </c>
      <c r="Y414" s="1">
        <f t="shared" si="94"/>
        <v>0</v>
      </c>
      <c r="Z414" s="1">
        <f t="shared" si="95"/>
        <v>0</v>
      </c>
      <c r="AA414" s="1">
        <f t="shared" si="96"/>
        <v>0</v>
      </c>
      <c r="AB414" s="1">
        <f t="shared" si="97"/>
        <v>0</v>
      </c>
      <c r="AC414" s="1">
        <f t="shared" si="98"/>
        <v>5</v>
      </c>
      <c r="AD414" s="1">
        <f t="shared" si="99"/>
        <v>3</v>
      </c>
      <c r="AE414" s="1">
        <f t="shared" si="100"/>
        <v>0</v>
      </c>
      <c r="AF414" s="1">
        <f t="shared" si="101"/>
        <v>0</v>
      </c>
      <c r="AG414" s="1">
        <f t="shared" si="102"/>
        <v>0</v>
      </c>
    </row>
    <row r="415" spans="1:33">
      <c r="A415" s="4">
        <f t="shared" si="103"/>
        <v>354</v>
      </c>
      <c r="B415" s="1">
        <f t="shared" si="92"/>
        <v>354</v>
      </c>
      <c r="C415" s="1">
        <f t="shared" si="104"/>
        <v>0</v>
      </c>
      <c r="D415" s="1" t="str">
        <f t="shared" si="105"/>
        <v>354˚</v>
      </c>
      <c r="E415" s="1">
        <v>354</v>
      </c>
      <c r="F415" s="1" t="s">
        <v>19</v>
      </c>
      <c r="G415" s="1">
        <v>360</v>
      </c>
      <c r="H415" s="1" t="s">
        <v>11</v>
      </c>
      <c r="I415" s="1" t="s">
        <v>13</v>
      </c>
      <c r="X415" s="1">
        <f t="shared" si="93"/>
        <v>5</v>
      </c>
      <c r="Y415" s="1">
        <f t="shared" si="94"/>
        <v>1</v>
      </c>
      <c r="Z415" s="1">
        <f t="shared" si="95"/>
        <v>0</v>
      </c>
      <c r="AA415" s="1">
        <f t="shared" si="96"/>
        <v>0</v>
      </c>
      <c r="AB415" s="1">
        <f t="shared" si="97"/>
        <v>0</v>
      </c>
      <c r="AC415" s="1">
        <f t="shared" si="98"/>
        <v>0</v>
      </c>
      <c r="AD415" s="1">
        <f t="shared" si="99"/>
        <v>0</v>
      </c>
      <c r="AE415" s="1">
        <f t="shared" si="100"/>
        <v>0</v>
      </c>
      <c r="AF415" s="1">
        <f t="shared" si="101"/>
        <v>0</v>
      </c>
      <c r="AG415" s="1">
        <f t="shared" si="102"/>
        <v>0</v>
      </c>
    </row>
    <row r="416" spans="1:33">
      <c r="A416" s="4">
        <f t="shared" si="103"/>
        <v>355</v>
      </c>
      <c r="B416" s="1">
        <f t="shared" si="92"/>
        <v>355</v>
      </c>
      <c r="C416" s="1">
        <f t="shared" si="104"/>
        <v>0</v>
      </c>
      <c r="D416" s="1" t="str">
        <f t="shared" si="105"/>
        <v>355˚</v>
      </c>
      <c r="E416" s="1">
        <v>355</v>
      </c>
      <c r="F416" s="1" t="s">
        <v>19</v>
      </c>
      <c r="G416" s="1">
        <v>360</v>
      </c>
      <c r="H416" s="1" t="s">
        <v>11</v>
      </c>
      <c r="X416" s="1">
        <f t="shared" si="93"/>
        <v>5</v>
      </c>
      <c r="Y416" s="1">
        <f t="shared" si="94"/>
        <v>0</v>
      </c>
      <c r="Z416" s="1">
        <f t="shared" si="95"/>
        <v>0</v>
      </c>
      <c r="AA416" s="1">
        <f t="shared" si="96"/>
        <v>0</v>
      </c>
      <c r="AB416" s="1">
        <f t="shared" si="97"/>
        <v>0</v>
      </c>
      <c r="AC416" s="1">
        <f t="shared" si="98"/>
        <v>0</v>
      </c>
      <c r="AD416" s="1">
        <f t="shared" si="99"/>
        <v>0</v>
      </c>
      <c r="AE416" s="1">
        <f t="shared" si="100"/>
        <v>0</v>
      </c>
      <c r="AF416" s="1">
        <f t="shared" si="101"/>
        <v>0</v>
      </c>
      <c r="AG416" s="1">
        <f t="shared" si="102"/>
        <v>0</v>
      </c>
    </row>
    <row r="417" spans="1:33">
      <c r="A417" s="4">
        <f t="shared" si="103"/>
        <v>356</v>
      </c>
      <c r="B417" s="1">
        <f t="shared" si="92"/>
        <v>356</v>
      </c>
      <c r="C417" s="1">
        <f t="shared" si="104"/>
        <v>0</v>
      </c>
      <c r="D417" s="1" t="str">
        <f t="shared" si="105"/>
        <v>356˚</v>
      </c>
      <c r="E417" s="1">
        <v>356</v>
      </c>
      <c r="F417" s="1" t="s">
        <v>19</v>
      </c>
      <c r="G417" s="1">
        <v>360</v>
      </c>
      <c r="H417" s="1" t="s">
        <v>32</v>
      </c>
      <c r="I417" s="1" t="s">
        <v>13</v>
      </c>
      <c r="X417" s="1">
        <f t="shared" si="93"/>
        <v>3</v>
      </c>
      <c r="Y417" s="1">
        <f t="shared" si="94"/>
        <v>1</v>
      </c>
      <c r="Z417" s="1">
        <f t="shared" si="95"/>
        <v>0</v>
      </c>
      <c r="AA417" s="1">
        <f t="shared" si="96"/>
        <v>0</v>
      </c>
      <c r="AB417" s="1">
        <f t="shared" si="97"/>
        <v>0</v>
      </c>
      <c r="AC417" s="1">
        <f t="shared" si="98"/>
        <v>0</v>
      </c>
      <c r="AD417" s="1">
        <f t="shared" si="99"/>
        <v>0</v>
      </c>
      <c r="AE417" s="1">
        <f t="shared" si="100"/>
        <v>0</v>
      </c>
      <c r="AF417" s="1">
        <f t="shared" si="101"/>
        <v>0</v>
      </c>
      <c r="AG417" s="1">
        <f t="shared" si="102"/>
        <v>0</v>
      </c>
    </row>
    <row r="418" spans="1:33">
      <c r="A418" s="4">
        <f t="shared" si="103"/>
        <v>357</v>
      </c>
      <c r="B418" s="1">
        <f t="shared" si="92"/>
        <v>357</v>
      </c>
      <c r="C418" s="1">
        <f t="shared" si="104"/>
        <v>0</v>
      </c>
      <c r="D418" s="1" t="str">
        <f t="shared" si="105"/>
        <v>357˚</v>
      </c>
      <c r="E418" s="1">
        <v>357</v>
      </c>
      <c r="F418" s="1" t="s">
        <v>19</v>
      </c>
      <c r="G418" s="1">
        <v>360</v>
      </c>
      <c r="H418" s="1" t="s">
        <v>32</v>
      </c>
      <c r="X418" s="1">
        <f t="shared" si="93"/>
        <v>3</v>
      </c>
      <c r="Y418" s="1">
        <f t="shared" si="94"/>
        <v>0</v>
      </c>
      <c r="Z418" s="1">
        <f t="shared" si="95"/>
        <v>0</v>
      </c>
      <c r="AA418" s="1">
        <f t="shared" si="96"/>
        <v>0</v>
      </c>
      <c r="AB418" s="1">
        <f t="shared" si="97"/>
        <v>0</v>
      </c>
      <c r="AC418" s="1">
        <f t="shared" si="98"/>
        <v>0</v>
      </c>
      <c r="AD418" s="1">
        <f t="shared" si="99"/>
        <v>0</v>
      </c>
      <c r="AE418" s="1">
        <f t="shared" si="100"/>
        <v>0</v>
      </c>
      <c r="AF418" s="1">
        <f t="shared" si="101"/>
        <v>0</v>
      </c>
      <c r="AG418" s="1">
        <f t="shared" si="102"/>
        <v>0</v>
      </c>
    </row>
    <row r="419" spans="1:33">
      <c r="A419" s="4">
        <f t="shared" si="103"/>
        <v>358</v>
      </c>
      <c r="B419" s="1">
        <f t="shared" si="92"/>
        <v>358</v>
      </c>
      <c r="C419" s="1">
        <f t="shared" si="104"/>
        <v>0</v>
      </c>
      <c r="D419" s="1" t="str">
        <f t="shared" si="105"/>
        <v>358˚</v>
      </c>
      <c r="E419" s="1">
        <v>358</v>
      </c>
      <c r="F419" s="1" t="s">
        <v>19</v>
      </c>
      <c r="G419" s="1">
        <v>360</v>
      </c>
      <c r="H419" s="1" t="s">
        <v>32</v>
      </c>
      <c r="M419" s="1" t="s">
        <v>13</v>
      </c>
      <c r="X419" s="1">
        <f t="shared" si="93"/>
        <v>3</v>
      </c>
      <c r="Y419" s="1">
        <f t="shared" si="94"/>
        <v>0</v>
      </c>
      <c r="Z419" s="1">
        <f t="shared" si="95"/>
        <v>0</v>
      </c>
      <c r="AA419" s="1">
        <f t="shared" si="96"/>
        <v>0</v>
      </c>
      <c r="AB419" s="1">
        <f t="shared" si="97"/>
        <v>0</v>
      </c>
      <c r="AC419" s="1">
        <f t="shared" si="98"/>
        <v>1</v>
      </c>
      <c r="AD419" s="1">
        <f t="shared" si="99"/>
        <v>0</v>
      </c>
      <c r="AE419" s="1">
        <f t="shared" si="100"/>
        <v>0</v>
      </c>
      <c r="AF419" s="1">
        <f t="shared" si="101"/>
        <v>0</v>
      </c>
      <c r="AG419" s="1">
        <f t="shared" si="102"/>
        <v>0</v>
      </c>
    </row>
    <row r="420" spans="1:33">
      <c r="A420" s="4">
        <f t="shared" si="103"/>
        <v>359</v>
      </c>
      <c r="B420" s="1">
        <f t="shared" si="92"/>
        <v>359</v>
      </c>
      <c r="C420" s="1">
        <f t="shared" si="104"/>
        <v>0</v>
      </c>
      <c r="D420" s="1" t="str">
        <f t="shared" si="105"/>
        <v>359˚</v>
      </c>
      <c r="E420" s="1">
        <v>359</v>
      </c>
      <c r="F420" s="1" t="s">
        <v>19</v>
      </c>
      <c r="G420" s="1">
        <v>360</v>
      </c>
      <c r="H420" s="1" t="s">
        <v>13</v>
      </c>
      <c r="X420" s="1">
        <f t="shared" si="93"/>
        <v>1</v>
      </c>
      <c r="Y420" s="1">
        <f t="shared" si="94"/>
        <v>0</v>
      </c>
      <c r="Z420" s="1">
        <f t="shared" si="95"/>
        <v>0</v>
      </c>
      <c r="AA420" s="1">
        <f t="shared" si="96"/>
        <v>0</v>
      </c>
      <c r="AB420" s="1">
        <f t="shared" si="97"/>
        <v>0</v>
      </c>
      <c r="AC420" s="1">
        <f t="shared" si="98"/>
        <v>0</v>
      </c>
      <c r="AD420" s="1">
        <f t="shared" si="99"/>
        <v>0</v>
      </c>
      <c r="AE420" s="1">
        <f t="shared" si="100"/>
        <v>0</v>
      </c>
      <c r="AF420" s="1">
        <f t="shared" si="101"/>
        <v>0</v>
      </c>
      <c r="AG420" s="1">
        <f t="shared" si="102"/>
        <v>0</v>
      </c>
    </row>
    <row r="421" spans="1:33">
      <c r="A421" s="4">
        <f t="shared" si="103"/>
        <v>360</v>
      </c>
      <c r="B421" s="1">
        <f t="shared" si="92"/>
        <v>360</v>
      </c>
      <c r="C421" s="1">
        <f t="shared" si="104"/>
        <v>0</v>
      </c>
      <c r="D421" s="1" t="str">
        <f t="shared" si="105"/>
        <v>360˚</v>
      </c>
      <c r="E421" s="1">
        <v>360</v>
      </c>
      <c r="F421" s="1" t="s">
        <v>19</v>
      </c>
      <c r="G421" s="1">
        <v>360</v>
      </c>
      <c r="X421" s="1">
        <f t="shared" si="93"/>
        <v>0</v>
      </c>
      <c r="Y421" s="1">
        <f t="shared" si="94"/>
        <v>0</v>
      </c>
      <c r="Z421" s="1">
        <f t="shared" si="95"/>
        <v>0</v>
      </c>
      <c r="AA421" s="1">
        <f t="shared" si="96"/>
        <v>0</v>
      </c>
      <c r="AB421" s="1">
        <f t="shared" si="97"/>
        <v>0</v>
      </c>
      <c r="AC421" s="1">
        <f t="shared" si="98"/>
        <v>0</v>
      </c>
      <c r="AD421" s="1">
        <f t="shared" si="99"/>
        <v>0</v>
      </c>
      <c r="AE421" s="1">
        <f t="shared" si="100"/>
        <v>0</v>
      </c>
      <c r="AF421" s="1">
        <f t="shared" si="101"/>
        <v>0</v>
      </c>
      <c r="AG421" s="1">
        <f t="shared" si="102"/>
        <v>0</v>
      </c>
    </row>
  </sheetData>
  <sortState ref="A1377:T1405">
    <sortCondition ref="E1377:E1405"/>
    <sortCondition ref="M1377:M1405"/>
  </sortState>
  <phoneticPr fontId="1" type="noConversion"/>
  <conditionalFormatting sqref="C1:C1048576">
    <cfRule type="cellIs" dxfId="10" priority="48" operator="notEqual">
      <formula>0</formula>
    </cfRule>
  </conditionalFormatting>
  <conditionalFormatting sqref="D1:D1048576">
    <cfRule type="duplicateValues" dxfId="9" priority="43"/>
  </conditionalFormatting>
  <conditionalFormatting sqref="K155:Q156 H1:Q154 H157:Q241 H421:Q1048576">
    <cfRule type="containsBlanks" dxfId="8" priority="7">
      <formula>LEN(TRIM(H1))=0</formula>
    </cfRule>
  </conditionalFormatting>
  <conditionalFormatting sqref="H156:J156">
    <cfRule type="containsBlanks" dxfId="7" priority="5">
      <formula>LEN(TRIM(H156))=0</formula>
    </cfRule>
  </conditionalFormatting>
  <conditionalFormatting sqref="H155:J155">
    <cfRule type="containsBlanks" dxfId="6" priority="4">
      <formula>LEN(TRIM(H155))=0</formula>
    </cfRule>
  </conditionalFormatting>
  <conditionalFormatting sqref="K335:Q336 H242:Q334 H337:Q420">
    <cfRule type="containsBlanks" dxfId="5" priority="3">
      <formula>LEN(TRIM(H242))=0</formula>
    </cfRule>
  </conditionalFormatting>
  <conditionalFormatting sqref="H336:J336">
    <cfRule type="containsBlanks" dxfId="4" priority="2">
      <formula>LEN(TRIM(H336))=0</formula>
    </cfRule>
  </conditionalFormatting>
  <conditionalFormatting sqref="H335:J335">
    <cfRule type="containsBlanks" dxfId="3" priority="1">
      <formula>LEN(TRIM(H335))=0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4"/>
  <sheetViews>
    <sheetView tabSelected="1" workbookViewId="0"/>
  </sheetViews>
  <sheetFormatPr defaultRowHeight="13.5"/>
  <cols>
    <col min="1" max="2" width="10.875" style="1" bestFit="1" customWidth="1"/>
    <col min="3" max="3" width="5.875" style="1" bestFit="1" customWidth="1"/>
    <col min="4" max="5" width="6.375" style="1" bestFit="1" customWidth="1"/>
    <col min="6" max="6" width="8" style="1" bestFit="1" customWidth="1"/>
    <col min="7" max="7" width="9.625" style="1" bestFit="1" customWidth="1"/>
    <col min="8" max="11" width="10.5" style="1" bestFit="1" customWidth="1"/>
    <col min="12" max="12" width="10.5" style="1" customWidth="1"/>
    <col min="13" max="13" width="3.625" style="1" customWidth="1"/>
    <col min="14" max="14" width="6.75" style="1" bestFit="1" customWidth="1"/>
    <col min="15" max="15" width="9.5" style="1" customWidth="1"/>
    <col min="16" max="16" width="10" style="1" customWidth="1"/>
    <col min="17" max="16384" width="9" style="1"/>
  </cols>
  <sheetData>
    <row r="1" spans="1:23">
      <c r="A1" s="1" t="s">
        <v>20</v>
      </c>
      <c r="B1" s="1" t="s">
        <v>21</v>
      </c>
      <c r="C1" s="1" t="s">
        <v>7</v>
      </c>
      <c r="D1" s="1" t="s">
        <v>6</v>
      </c>
      <c r="E1" s="1" t="s">
        <v>0</v>
      </c>
      <c r="F1" s="1" t="s">
        <v>1</v>
      </c>
      <c r="G1" s="1" t="s">
        <v>52</v>
      </c>
      <c r="H1" s="1" t="s">
        <v>24</v>
      </c>
      <c r="I1" s="1" t="s">
        <v>2</v>
      </c>
      <c r="J1" s="1" t="s">
        <v>3</v>
      </c>
      <c r="K1" s="1" t="s">
        <v>4</v>
      </c>
      <c r="L1" s="1" t="s">
        <v>5</v>
      </c>
    </row>
    <row r="2" spans="1:23">
      <c r="A2" s="4">
        <f>E2/IF(F2="´",60,1)</f>
        <v>0</v>
      </c>
      <c r="B2" s="1">
        <f>SUM(S2:W2)+G2</f>
        <v>0</v>
      </c>
      <c r="C2" s="1">
        <f>ROUND((A2-B2),6)*IF(F2="´",60,1)</f>
        <v>0</v>
      </c>
      <c r="D2" s="1" t="str">
        <f>E2&amp;F2</f>
        <v>0˚</v>
      </c>
      <c r="E2" s="1">
        <v>0</v>
      </c>
      <c r="F2" s="1" t="s">
        <v>19</v>
      </c>
      <c r="G2" s="1">
        <v>0</v>
      </c>
      <c r="N2" s="3" t="str">
        <f>O2&amp;P2</f>
        <v>45˚</v>
      </c>
      <c r="O2" s="1">
        <v>45</v>
      </c>
      <c r="P2" s="1" t="s">
        <v>22</v>
      </c>
      <c r="Q2" s="1">
        <f>O2/IF(P2="´",60,1)</f>
        <v>45</v>
      </c>
      <c r="S2" s="1">
        <f>IF(H2="",0,VLOOKUP(H2,$N$2:$Q$14,4,FALSE))</f>
        <v>0</v>
      </c>
      <c r="T2" s="1">
        <f>IF(I2="",0,VLOOKUP(I2,$N$2:$Q$14,4,FALSE))</f>
        <v>0</v>
      </c>
      <c r="U2" s="1">
        <f>IF(J2="",0,VLOOKUP(J2,$N$2:$Q$14,4,FALSE))</f>
        <v>0</v>
      </c>
      <c r="V2" s="1">
        <f>IF(K2="",0,VLOOKUP(K2,$N$2:$Q$14,4,FALSE))</f>
        <v>0</v>
      </c>
      <c r="W2" s="1">
        <f>IF(L2="",0,VLOOKUP(L2,$N$2:$Q$14,4,FALSE))</f>
        <v>0</v>
      </c>
    </row>
    <row r="3" spans="1:23">
      <c r="A3" s="4">
        <f t="shared" ref="A3:A6" si="0">E3/IF(F3="´",60,1)</f>
        <v>1</v>
      </c>
      <c r="B3" s="1">
        <f t="shared" ref="B3:B37" si="1">SUM(S3:W3)+G3</f>
        <v>1</v>
      </c>
      <c r="C3" s="1">
        <f t="shared" ref="C3:C6" si="2">ROUND((A3-B3),6)*IF(F3="´",60,1)</f>
        <v>0</v>
      </c>
      <c r="D3" s="1" t="str">
        <f t="shared" ref="D3:D6" si="3">E3&amp;F3</f>
        <v>1˚</v>
      </c>
      <c r="E3" s="1">
        <v>1</v>
      </c>
      <c r="F3" s="1" t="s">
        <v>19</v>
      </c>
      <c r="G3" s="1">
        <v>0</v>
      </c>
      <c r="H3" s="1" t="s">
        <v>13</v>
      </c>
      <c r="N3" s="3" t="str">
        <f>O3&amp;P3</f>
        <v>30˚</v>
      </c>
      <c r="O3" s="1">
        <v>30</v>
      </c>
      <c r="P3" s="1" t="s">
        <v>22</v>
      </c>
      <c r="Q3" s="1">
        <f>O3/IF(P3="´",60,1)</f>
        <v>30</v>
      </c>
      <c r="S3" s="1">
        <f>IF(H3="",0,VLOOKUP(H3,$N$2:$Q$14,4,FALSE))</f>
        <v>1</v>
      </c>
      <c r="T3" s="1">
        <f>IF(I3="",0,VLOOKUP(I3,$N$2:$Q$14,4,FALSE))</f>
        <v>0</v>
      </c>
      <c r="U3" s="1">
        <f>IF(J3="",0,VLOOKUP(J3,$N$2:$Q$14,4,FALSE))</f>
        <v>0</v>
      </c>
      <c r="V3" s="1">
        <f>IF(K3="",0,VLOOKUP(K3,$N$2:$Q$14,4,FALSE))</f>
        <v>0</v>
      </c>
      <c r="W3" s="1">
        <f>IF(L3="",0,VLOOKUP(L3,$N$2:$Q$14,4,FALSE))</f>
        <v>0</v>
      </c>
    </row>
    <row r="4" spans="1:23">
      <c r="A4" s="4">
        <f t="shared" si="0"/>
        <v>3</v>
      </c>
      <c r="B4" s="1">
        <f t="shared" si="1"/>
        <v>3</v>
      </c>
      <c r="C4" s="1">
        <f t="shared" si="2"/>
        <v>0</v>
      </c>
      <c r="D4" s="1" t="str">
        <f t="shared" si="3"/>
        <v>3˚</v>
      </c>
      <c r="E4" s="1">
        <v>3</v>
      </c>
      <c r="F4" s="1" t="s">
        <v>19</v>
      </c>
      <c r="G4" s="1">
        <v>0</v>
      </c>
      <c r="H4" s="1" t="s">
        <v>12</v>
      </c>
      <c r="N4" s="3" t="str">
        <f>O4&amp;P4</f>
        <v>15˚</v>
      </c>
      <c r="O4" s="1">
        <v>15</v>
      </c>
      <c r="P4" s="1" t="s">
        <v>22</v>
      </c>
      <c r="Q4" s="1">
        <f>O4/IF(P4="´",60,1)</f>
        <v>15</v>
      </c>
      <c r="S4" s="1">
        <f>IF(H4="",0,VLOOKUP(H4,$N$2:$Q$14,4,FALSE))</f>
        <v>3</v>
      </c>
      <c r="T4" s="1">
        <f>IF(I4="",0,VLOOKUP(I4,$N$2:$Q$14,4,FALSE))</f>
        <v>0</v>
      </c>
      <c r="U4" s="1">
        <f>IF(J4="",0,VLOOKUP(J4,$N$2:$Q$14,4,FALSE))</f>
        <v>0</v>
      </c>
      <c r="V4" s="1">
        <f>IF(K4="",0,VLOOKUP(K4,$N$2:$Q$14,4,FALSE))</f>
        <v>0</v>
      </c>
      <c r="W4" s="1">
        <f>IF(L4="",0,VLOOKUP(L4,$N$2:$Q$14,4,FALSE))</f>
        <v>0</v>
      </c>
    </row>
    <row r="5" spans="1:23">
      <c r="A5" s="4">
        <f t="shared" si="0"/>
        <v>4</v>
      </c>
      <c r="B5" s="1">
        <f t="shared" si="1"/>
        <v>4</v>
      </c>
      <c r="C5" s="1">
        <f t="shared" si="2"/>
        <v>0</v>
      </c>
      <c r="D5" s="1" t="str">
        <f t="shared" si="3"/>
        <v>4˚</v>
      </c>
      <c r="E5" s="1">
        <v>4</v>
      </c>
      <c r="F5" s="1" t="s">
        <v>19</v>
      </c>
      <c r="G5" s="1">
        <v>0</v>
      </c>
      <c r="H5" s="1" t="s">
        <v>13</v>
      </c>
      <c r="I5" s="1" t="s">
        <v>12</v>
      </c>
      <c r="N5" s="3" t="str">
        <f>O5&amp;P5</f>
        <v>5˚</v>
      </c>
      <c r="O5" s="1">
        <v>5</v>
      </c>
      <c r="P5" s="1" t="s">
        <v>22</v>
      </c>
      <c r="Q5" s="1">
        <f>O5/IF(P5="´",60,1)</f>
        <v>5</v>
      </c>
      <c r="S5" s="1">
        <f>IF(H5="",0,VLOOKUP(H5,$N$2:$Q$14,4,FALSE))</f>
        <v>1</v>
      </c>
      <c r="T5" s="1">
        <f>IF(I5="",0,VLOOKUP(I5,$N$2:$Q$14,4,FALSE))</f>
        <v>3</v>
      </c>
      <c r="U5" s="1">
        <f>IF(J5="",0,VLOOKUP(J5,$N$2:$Q$14,4,FALSE))</f>
        <v>0</v>
      </c>
      <c r="V5" s="1">
        <f>IF(K5="",0,VLOOKUP(K5,$N$2:$Q$14,4,FALSE))</f>
        <v>0</v>
      </c>
      <c r="W5" s="1">
        <f>IF(L5="",0,VLOOKUP(L5,$N$2:$Q$14,4,FALSE))</f>
        <v>0</v>
      </c>
    </row>
    <row r="6" spans="1:23">
      <c r="A6" s="4">
        <f t="shared" si="0"/>
        <v>5</v>
      </c>
      <c r="B6" s="1">
        <f t="shared" si="1"/>
        <v>5</v>
      </c>
      <c r="C6" s="1">
        <f t="shared" si="2"/>
        <v>0</v>
      </c>
      <c r="D6" s="1" t="str">
        <f t="shared" si="3"/>
        <v>5˚</v>
      </c>
      <c r="E6" s="1">
        <v>5</v>
      </c>
      <c r="F6" s="1" t="s">
        <v>19</v>
      </c>
      <c r="G6" s="1">
        <v>0</v>
      </c>
      <c r="H6" s="1" t="s">
        <v>11</v>
      </c>
      <c r="N6" s="3" t="str">
        <f>O6&amp;P6</f>
        <v>3˚</v>
      </c>
      <c r="O6" s="1">
        <v>3</v>
      </c>
      <c r="P6" s="1" t="s">
        <v>22</v>
      </c>
      <c r="Q6" s="1">
        <f>O6/IF(P6="´",60,1)</f>
        <v>3</v>
      </c>
      <c r="S6" s="1">
        <f>IF(H6="",0,VLOOKUP(H6,$N$2:$Q$14,4,FALSE))</f>
        <v>5</v>
      </c>
      <c r="T6" s="1">
        <f>IF(I6="",0,VLOOKUP(I6,$N$2:$Q$14,4,FALSE))</f>
        <v>0</v>
      </c>
      <c r="U6" s="1">
        <f>IF(J6="",0,VLOOKUP(J6,$N$2:$Q$14,4,FALSE))</f>
        <v>0</v>
      </c>
      <c r="V6" s="1">
        <f>IF(K6="",0,VLOOKUP(K6,$N$2:$Q$14,4,FALSE))</f>
        <v>0</v>
      </c>
      <c r="W6" s="1">
        <f>IF(L6="",0,VLOOKUP(L6,$N$2:$Q$14,4,FALSE))</f>
        <v>0</v>
      </c>
    </row>
    <row r="7" spans="1:23">
      <c r="A7" s="4">
        <f t="shared" ref="A7:A41" si="4">E7/IF(F7="´",60,1)</f>
        <v>6</v>
      </c>
      <c r="B7" s="1">
        <f t="shared" si="1"/>
        <v>6</v>
      </c>
      <c r="C7" s="1">
        <f t="shared" ref="C7:C41" si="5">ROUND((A7-B7),6)*IF(F7="´",60,1)</f>
        <v>0</v>
      </c>
      <c r="D7" s="1" t="str">
        <f t="shared" ref="D7:D41" si="6">E7&amp;F7</f>
        <v>6˚</v>
      </c>
      <c r="E7" s="1">
        <v>6</v>
      </c>
      <c r="F7" s="1" t="s">
        <v>19</v>
      </c>
      <c r="G7" s="1">
        <v>0</v>
      </c>
      <c r="H7" s="1" t="s">
        <v>11</v>
      </c>
      <c r="I7" s="1" t="s">
        <v>14</v>
      </c>
      <c r="N7" s="3" t="str">
        <f>O7&amp;P7</f>
        <v>1˚</v>
      </c>
      <c r="O7" s="1">
        <v>1</v>
      </c>
      <c r="P7" s="1" t="s">
        <v>22</v>
      </c>
      <c r="Q7" s="1">
        <f>O7/IF(P7="´",60,1)</f>
        <v>1</v>
      </c>
      <c r="S7" s="1">
        <f>IF(H7="",0,VLOOKUP(H7,$N$2:$Q$14,4,FALSE))</f>
        <v>5</v>
      </c>
      <c r="T7" s="1">
        <f>IF(I7="",0,VLOOKUP(I7,$N$2:$Q$14,4,FALSE))</f>
        <v>1</v>
      </c>
      <c r="U7" s="1">
        <f>IF(J7="",0,VLOOKUP(J7,$N$2:$Q$14,4,FALSE))</f>
        <v>0</v>
      </c>
      <c r="V7" s="1">
        <f>IF(K7="",0,VLOOKUP(K7,$N$2:$Q$14,4,FALSE))</f>
        <v>0</v>
      </c>
      <c r="W7" s="1">
        <f>IF(L7="",0,VLOOKUP(L7,$N$2:$Q$14,4,FALSE))</f>
        <v>0</v>
      </c>
    </row>
    <row r="8" spans="1:23">
      <c r="A8" s="4">
        <f t="shared" si="4"/>
        <v>8</v>
      </c>
      <c r="B8" s="1">
        <f t="shared" si="1"/>
        <v>8</v>
      </c>
      <c r="C8" s="1">
        <f t="shared" si="5"/>
        <v>0</v>
      </c>
      <c r="D8" s="1" t="str">
        <f t="shared" si="6"/>
        <v>8˚</v>
      </c>
      <c r="E8" s="1">
        <v>8</v>
      </c>
      <c r="F8" s="1" t="s">
        <v>19</v>
      </c>
      <c r="G8" s="1">
        <v>0</v>
      </c>
      <c r="H8" s="1" t="s">
        <v>11</v>
      </c>
      <c r="I8" s="1" t="s">
        <v>12</v>
      </c>
      <c r="N8" s="3" t="str">
        <f>O8&amp;P8</f>
        <v>30´</v>
      </c>
      <c r="O8" s="1">
        <v>30</v>
      </c>
      <c r="P8" s="1" t="s">
        <v>8</v>
      </c>
      <c r="Q8" s="1">
        <f>O8/IF(P8="´",60,1)</f>
        <v>0.5</v>
      </c>
      <c r="S8" s="1">
        <f>IF(H8="",0,VLOOKUP(H8,$N$2:$Q$14,4,FALSE))</f>
        <v>5</v>
      </c>
      <c r="T8" s="1">
        <f>IF(I8="",0,VLOOKUP(I8,$N$2:$Q$14,4,FALSE))</f>
        <v>3</v>
      </c>
      <c r="U8" s="1">
        <f>IF(J8="",0,VLOOKUP(J8,$N$2:$Q$14,4,FALSE))</f>
        <v>0</v>
      </c>
      <c r="V8" s="1">
        <f>IF(K8="",0,VLOOKUP(K8,$N$2:$Q$14,4,FALSE))</f>
        <v>0</v>
      </c>
      <c r="W8" s="1">
        <f>IF(L8="",0,VLOOKUP(L8,$N$2:$Q$14,4,FALSE))</f>
        <v>0</v>
      </c>
    </row>
    <row r="9" spans="1:23">
      <c r="A9" s="4">
        <f t="shared" si="4"/>
        <v>9</v>
      </c>
      <c r="B9" s="1">
        <f t="shared" si="1"/>
        <v>9</v>
      </c>
      <c r="C9" s="1">
        <f t="shared" si="5"/>
        <v>0</v>
      </c>
      <c r="D9" s="1" t="str">
        <f t="shared" si="6"/>
        <v>9˚</v>
      </c>
      <c r="E9" s="1">
        <v>9</v>
      </c>
      <c r="F9" s="1" t="s">
        <v>19</v>
      </c>
      <c r="G9" s="1">
        <v>0</v>
      </c>
      <c r="H9" s="1" t="s">
        <v>11</v>
      </c>
      <c r="I9" s="1" t="s">
        <v>12</v>
      </c>
      <c r="J9" s="1" t="s">
        <v>14</v>
      </c>
      <c r="N9" s="3" t="str">
        <f>O9&amp;P9</f>
        <v>20´</v>
      </c>
      <c r="O9" s="1">
        <v>20</v>
      </c>
      <c r="P9" s="1" t="s">
        <v>8</v>
      </c>
      <c r="Q9" s="1">
        <f>O9/IF(P9="´",60,1)</f>
        <v>0.33333333333333331</v>
      </c>
      <c r="S9" s="1">
        <f>IF(H9="",0,VLOOKUP(H9,$N$2:$Q$14,4,FALSE))</f>
        <v>5</v>
      </c>
      <c r="T9" s="1">
        <f>IF(I9="",0,VLOOKUP(I9,$N$2:$Q$14,4,FALSE))</f>
        <v>3</v>
      </c>
      <c r="U9" s="1">
        <f>IF(J9="",0,VLOOKUP(J9,$N$2:$Q$14,4,FALSE))</f>
        <v>1</v>
      </c>
      <c r="V9" s="1">
        <f>IF(K9="",0,VLOOKUP(K9,$N$2:$Q$14,4,FALSE))</f>
        <v>0</v>
      </c>
      <c r="W9" s="1">
        <f>IF(L9="",0,VLOOKUP(L9,$N$2:$Q$14,4,FALSE))</f>
        <v>0</v>
      </c>
    </row>
    <row r="10" spans="1:23">
      <c r="A10" s="4">
        <f t="shared" si="4"/>
        <v>15</v>
      </c>
      <c r="B10" s="1">
        <f t="shared" si="1"/>
        <v>15</v>
      </c>
      <c r="C10" s="1">
        <f t="shared" si="5"/>
        <v>0</v>
      </c>
      <c r="D10" s="1" t="str">
        <f t="shared" si="6"/>
        <v>15˚</v>
      </c>
      <c r="E10" s="1">
        <v>15</v>
      </c>
      <c r="F10" s="1" t="s">
        <v>19</v>
      </c>
      <c r="G10" s="1">
        <v>0</v>
      </c>
      <c r="H10" s="1" t="s">
        <v>10</v>
      </c>
      <c r="N10" s="3" t="str">
        <f>O10&amp;P10</f>
        <v>5´</v>
      </c>
      <c r="O10" s="1">
        <v>5</v>
      </c>
      <c r="P10" s="1" t="s">
        <v>8</v>
      </c>
      <c r="Q10" s="1">
        <f>O10/IF(P10="´",60,1)</f>
        <v>8.3333333333333329E-2</v>
      </c>
      <c r="S10" s="1">
        <f>IF(H10="",0,VLOOKUP(H10,$N$2:$Q$14,4,FALSE))</f>
        <v>15</v>
      </c>
      <c r="T10" s="1">
        <f>IF(I10="",0,VLOOKUP(I10,$N$2:$Q$14,4,FALSE))</f>
        <v>0</v>
      </c>
      <c r="U10" s="1">
        <f>IF(J10="",0,VLOOKUP(J10,$N$2:$Q$14,4,FALSE))</f>
        <v>0</v>
      </c>
      <c r="V10" s="1">
        <f>IF(K10="",0,VLOOKUP(K10,$N$2:$Q$14,4,FALSE))</f>
        <v>0</v>
      </c>
      <c r="W10" s="1">
        <f>IF(L10="",0,VLOOKUP(L10,$N$2:$Q$14,4,FALSE))</f>
        <v>0</v>
      </c>
    </row>
    <row r="11" spans="1:23">
      <c r="A11" s="4">
        <f t="shared" si="4"/>
        <v>16</v>
      </c>
      <c r="B11" s="1">
        <f t="shared" si="1"/>
        <v>16</v>
      </c>
      <c r="C11" s="1">
        <f t="shared" si="5"/>
        <v>0</v>
      </c>
      <c r="D11" s="1" t="str">
        <f t="shared" si="6"/>
        <v>16˚</v>
      </c>
      <c r="E11" s="1">
        <v>16</v>
      </c>
      <c r="F11" s="1" t="s">
        <v>19</v>
      </c>
      <c r="G11" s="1">
        <v>0</v>
      </c>
      <c r="H11" s="1" t="s">
        <v>10</v>
      </c>
      <c r="I11" s="1" t="s">
        <v>13</v>
      </c>
      <c r="N11" s="3" t="str">
        <f>O11&amp;P11</f>
        <v>3´</v>
      </c>
      <c r="O11" s="1">
        <v>3</v>
      </c>
      <c r="P11" s="1" t="s">
        <v>8</v>
      </c>
      <c r="Q11" s="1">
        <f>O11/IF(P11="´",60,1)</f>
        <v>0.05</v>
      </c>
      <c r="S11" s="1">
        <f>IF(H11="",0,VLOOKUP(H11,$N$2:$Q$14,4,FALSE))</f>
        <v>15</v>
      </c>
      <c r="T11" s="1">
        <f>IF(I11="",0,VLOOKUP(I11,$N$2:$Q$14,4,FALSE))</f>
        <v>1</v>
      </c>
      <c r="U11" s="1">
        <f>IF(J11="",0,VLOOKUP(J11,$N$2:$Q$14,4,FALSE))</f>
        <v>0</v>
      </c>
      <c r="V11" s="1">
        <f>IF(K11="",0,VLOOKUP(K11,$N$2:$Q$14,4,FALSE))</f>
        <v>0</v>
      </c>
      <c r="W11" s="1">
        <f>IF(L11="",0,VLOOKUP(L11,$N$2:$Q$14,4,FALSE))</f>
        <v>0</v>
      </c>
    </row>
    <row r="12" spans="1:23">
      <c r="A12" s="4">
        <f t="shared" si="4"/>
        <v>18</v>
      </c>
      <c r="B12" s="1">
        <f t="shared" si="1"/>
        <v>18</v>
      </c>
      <c r="C12" s="1">
        <f t="shared" si="5"/>
        <v>0</v>
      </c>
      <c r="D12" s="1" t="str">
        <f t="shared" si="6"/>
        <v>18˚</v>
      </c>
      <c r="E12" s="1">
        <v>18</v>
      </c>
      <c r="F12" s="1" t="s">
        <v>19</v>
      </c>
      <c r="G12" s="1">
        <v>0</v>
      </c>
      <c r="H12" s="1" t="s">
        <v>10</v>
      </c>
      <c r="I12" s="1" t="s">
        <v>12</v>
      </c>
      <c r="N12" s="3" t="str">
        <f>O12&amp;P12</f>
        <v>1´</v>
      </c>
      <c r="O12" s="1">
        <v>1</v>
      </c>
      <c r="P12" s="1" t="s">
        <v>8</v>
      </c>
      <c r="Q12" s="1">
        <f>O12/IF(P12="´",60,1)</f>
        <v>1.6666666666666666E-2</v>
      </c>
      <c r="S12" s="1">
        <f>IF(H12="",0,VLOOKUP(H12,$N$2:$Q$14,4,FALSE))</f>
        <v>15</v>
      </c>
      <c r="T12" s="1">
        <f>IF(I12="",0,VLOOKUP(I12,$N$2:$Q$14,4,FALSE))</f>
        <v>3</v>
      </c>
      <c r="U12" s="1">
        <f>IF(J12="",0,VLOOKUP(J12,$N$2:$Q$14,4,FALSE))</f>
        <v>0</v>
      </c>
      <c r="V12" s="1">
        <f>IF(K12="",0,VLOOKUP(K12,$N$2:$Q$14,4,FALSE))</f>
        <v>0</v>
      </c>
      <c r="W12" s="1">
        <f>IF(L12="",0,VLOOKUP(L12,$N$2:$Q$14,4,FALSE))</f>
        <v>0</v>
      </c>
    </row>
    <row r="13" spans="1:23">
      <c r="A13" s="4">
        <f t="shared" si="4"/>
        <v>19</v>
      </c>
      <c r="B13" s="1">
        <f t="shared" si="1"/>
        <v>19</v>
      </c>
      <c r="C13" s="1">
        <f t="shared" si="5"/>
        <v>0</v>
      </c>
      <c r="D13" s="1" t="str">
        <f t="shared" si="6"/>
        <v>19˚</v>
      </c>
      <c r="E13" s="1">
        <v>19</v>
      </c>
      <c r="F13" s="1" t="s">
        <v>19</v>
      </c>
      <c r="G13" s="1">
        <v>0</v>
      </c>
      <c r="H13" s="1" t="s">
        <v>10</v>
      </c>
      <c r="I13" s="1" t="s">
        <v>12</v>
      </c>
      <c r="J13" s="1" t="s">
        <v>13</v>
      </c>
      <c r="N13" s="3" t="str">
        <f>O13&amp;P13</f>
        <v>90˚</v>
      </c>
      <c r="O13" s="1">
        <v>90</v>
      </c>
      <c r="P13" s="1" t="s">
        <v>22</v>
      </c>
      <c r="Q13" s="1">
        <f>O13/IF(P13="´",60,1)</f>
        <v>90</v>
      </c>
      <c r="S13" s="1">
        <f>IF(H13="",0,VLOOKUP(H13,$N$2:$Q$14,4,FALSE))</f>
        <v>15</v>
      </c>
      <c r="T13" s="1">
        <f>IF(I13="",0,VLOOKUP(I13,$N$2:$Q$14,4,FALSE))</f>
        <v>3</v>
      </c>
      <c r="U13" s="1">
        <f>IF(J13="",0,VLOOKUP(J13,$N$2:$Q$14,4,FALSE))</f>
        <v>1</v>
      </c>
      <c r="V13" s="1">
        <f>IF(K13="",0,VLOOKUP(K13,$N$2:$Q$14,4,FALSE))</f>
        <v>0</v>
      </c>
      <c r="W13" s="1">
        <f>IF(L13="",0,VLOOKUP(L13,$N$2:$Q$14,4,FALSE))</f>
        <v>0</v>
      </c>
    </row>
    <row r="14" spans="1:23">
      <c r="A14" s="4">
        <f t="shared" si="4"/>
        <v>20</v>
      </c>
      <c r="B14" s="1">
        <f t="shared" si="1"/>
        <v>20</v>
      </c>
      <c r="C14" s="1">
        <f t="shared" si="5"/>
        <v>0</v>
      </c>
      <c r="D14" s="1" t="str">
        <f t="shared" si="6"/>
        <v>20˚</v>
      </c>
      <c r="E14" s="1">
        <v>20</v>
      </c>
      <c r="F14" s="1" t="s">
        <v>19</v>
      </c>
      <c r="G14" s="1">
        <v>0</v>
      </c>
      <c r="H14" s="1" t="s">
        <v>10</v>
      </c>
      <c r="I14" s="1" t="s">
        <v>11</v>
      </c>
      <c r="N14" s="3" t="str">
        <f>O14&amp;P14</f>
        <v>180˚</v>
      </c>
      <c r="O14" s="1">
        <v>180</v>
      </c>
      <c r="P14" s="1" t="s">
        <v>22</v>
      </c>
      <c r="Q14" s="1">
        <f>O14/IF(P14="´",60,1)</f>
        <v>180</v>
      </c>
      <c r="S14" s="1">
        <f>IF(H14="",0,VLOOKUP(H14,$N$2:$Q$14,4,FALSE))</f>
        <v>15</v>
      </c>
      <c r="T14" s="1">
        <f>IF(I14="",0,VLOOKUP(I14,$N$2:$Q$14,4,FALSE))</f>
        <v>5</v>
      </c>
      <c r="U14" s="1">
        <f>IF(J14="",0,VLOOKUP(J14,$N$2:$Q$14,4,FALSE))</f>
        <v>0</v>
      </c>
      <c r="V14" s="1">
        <f>IF(K14="",0,VLOOKUP(K14,$N$2:$Q$14,4,FALSE))</f>
        <v>0</v>
      </c>
      <c r="W14" s="1">
        <f>IF(L14="",0,VLOOKUP(L14,$N$2:$Q$14,4,FALSE))</f>
        <v>0</v>
      </c>
    </row>
    <row r="15" spans="1:23">
      <c r="A15" s="4">
        <f t="shared" si="4"/>
        <v>21</v>
      </c>
      <c r="B15" s="1">
        <f t="shared" si="1"/>
        <v>21</v>
      </c>
      <c r="C15" s="1">
        <f t="shared" si="5"/>
        <v>0</v>
      </c>
      <c r="D15" s="1" t="str">
        <f t="shared" si="6"/>
        <v>21˚</v>
      </c>
      <c r="E15" s="1">
        <v>21</v>
      </c>
      <c r="F15" s="1" t="s">
        <v>19</v>
      </c>
      <c r="G15" s="1">
        <v>0</v>
      </c>
      <c r="H15" s="1" t="s">
        <v>10</v>
      </c>
      <c r="I15" s="1" t="s">
        <v>11</v>
      </c>
      <c r="J15" s="1" t="s">
        <v>13</v>
      </c>
      <c r="S15" s="1">
        <f>IF(H15="",0,VLOOKUP(H15,$N$2:$Q$14,4,FALSE))</f>
        <v>15</v>
      </c>
      <c r="T15" s="1">
        <f>IF(I15="",0,VLOOKUP(I15,$N$2:$Q$14,4,FALSE))</f>
        <v>5</v>
      </c>
      <c r="U15" s="1">
        <f>IF(J15="",0,VLOOKUP(J15,$N$2:$Q$14,4,FALSE))</f>
        <v>1</v>
      </c>
      <c r="V15" s="1">
        <f>IF(K15="",0,VLOOKUP(K15,$N$2:$Q$14,4,FALSE))</f>
        <v>0</v>
      </c>
      <c r="W15" s="1">
        <f>IF(L15="",0,VLOOKUP(L15,$N$2:$Q$14,4,FALSE))</f>
        <v>0</v>
      </c>
    </row>
    <row r="16" spans="1:23">
      <c r="A16" s="4">
        <f t="shared" si="4"/>
        <v>23</v>
      </c>
      <c r="B16" s="1">
        <f t="shared" si="1"/>
        <v>23</v>
      </c>
      <c r="C16" s="1">
        <f t="shared" si="5"/>
        <v>0</v>
      </c>
      <c r="D16" s="1" t="str">
        <f t="shared" si="6"/>
        <v>23˚</v>
      </c>
      <c r="E16" s="1">
        <v>23</v>
      </c>
      <c r="F16" s="1" t="s">
        <v>19</v>
      </c>
      <c r="G16" s="1">
        <v>0</v>
      </c>
      <c r="H16" s="1" t="s">
        <v>10</v>
      </c>
      <c r="I16" s="1" t="s">
        <v>11</v>
      </c>
      <c r="J16" s="1" t="s">
        <v>12</v>
      </c>
      <c r="S16" s="1">
        <f>IF(H16="",0,VLOOKUP(H16,$N$2:$Q$14,4,FALSE))</f>
        <v>15</v>
      </c>
      <c r="T16" s="1">
        <f>IF(I16="",0,VLOOKUP(I16,$N$2:$Q$14,4,FALSE))</f>
        <v>5</v>
      </c>
      <c r="U16" s="1">
        <f>IF(J16="",0,VLOOKUP(J16,$N$2:$Q$14,4,FALSE))</f>
        <v>3</v>
      </c>
      <c r="V16" s="1">
        <f>IF(K16="",0,VLOOKUP(K16,$N$2:$Q$14,4,FALSE))</f>
        <v>0</v>
      </c>
      <c r="W16" s="1">
        <f>IF(L16="",0,VLOOKUP(L16,$N$2:$Q$14,4,FALSE))</f>
        <v>0</v>
      </c>
    </row>
    <row r="17" spans="1:23">
      <c r="A17" s="4">
        <f t="shared" si="4"/>
        <v>24</v>
      </c>
      <c r="B17" s="1">
        <f t="shared" si="1"/>
        <v>24</v>
      </c>
      <c r="C17" s="1">
        <f t="shared" si="5"/>
        <v>0</v>
      </c>
      <c r="D17" s="1" t="str">
        <f t="shared" si="6"/>
        <v>24˚</v>
      </c>
      <c r="E17" s="1">
        <v>24</v>
      </c>
      <c r="F17" s="1" t="s">
        <v>19</v>
      </c>
      <c r="G17" s="1">
        <v>0</v>
      </c>
      <c r="H17" s="1" t="s">
        <v>10</v>
      </c>
      <c r="I17" s="1" t="s">
        <v>11</v>
      </c>
      <c r="J17" s="1" t="s">
        <v>12</v>
      </c>
      <c r="K17" s="1" t="s">
        <v>13</v>
      </c>
      <c r="S17" s="1">
        <f>IF(H17="",0,VLOOKUP(H17,$N$2:$Q$14,4,FALSE))</f>
        <v>15</v>
      </c>
      <c r="T17" s="1">
        <f>IF(I17="",0,VLOOKUP(I17,$N$2:$Q$14,4,FALSE))</f>
        <v>5</v>
      </c>
      <c r="U17" s="1">
        <f>IF(J17="",0,VLOOKUP(J17,$N$2:$Q$14,4,FALSE))</f>
        <v>3</v>
      </c>
      <c r="V17" s="1">
        <f>IF(K17="",0,VLOOKUP(K17,$N$2:$Q$14,4,FALSE))</f>
        <v>1</v>
      </c>
      <c r="W17" s="1">
        <f>IF(L17="",0,VLOOKUP(L17,$N$2:$Q$14,4,FALSE))</f>
        <v>0</v>
      </c>
    </row>
    <row r="18" spans="1:23">
      <c r="A18" s="4">
        <f t="shared" si="4"/>
        <v>30</v>
      </c>
      <c r="B18" s="1">
        <f t="shared" si="1"/>
        <v>30</v>
      </c>
      <c r="C18" s="1">
        <f t="shared" si="5"/>
        <v>0</v>
      </c>
      <c r="D18" s="1" t="str">
        <f t="shared" si="6"/>
        <v>30˚</v>
      </c>
      <c r="E18" s="1">
        <v>30</v>
      </c>
      <c r="F18" s="1" t="s">
        <v>19</v>
      </c>
      <c r="G18" s="1">
        <v>0</v>
      </c>
      <c r="H18" s="1" t="s">
        <v>9</v>
      </c>
      <c r="S18" s="1">
        <f>IF(H18="",0,VLOOKUP(H18,$N$2:$Q$14,4,FALSE))</f>
        <v>30</v>
      </c>
      <c r="T18" s="1">
        <f>IF(I18="",0,VLOOKUP(I18,$N$2:$Q$14,4,FALSE))</f>
        <v>0</v>
      </c>
      <c r="U18" s="1">
        <f>IF(J18="",0,VLOOKUP(J18,$N$2:$Q$14,4,FALSE))</f>
        <v>0</v>
      </c>
      <c r="V18" s="1">
        <f>IF(K18="",0,VLOOKUP(K18,$N$2:$Q$14,4,FALSE))</f>
        <v>0</v>
      </c>
      <c r="W18" s="1">
        <f>IF(L18="",0,VLOOKUP(L18,$N$2:$Q$14,4,FALSE))</f>
        <v>0</v>
      </c>
    </row>
    <row r="19" spans="1:23">
      <c r="A19" s="4">
        <f t="shared" si="4"/>
        <v>31</v>
      </c>
      <c r="B19" s="1">
        <f t="shared" si="1"/>
        <v>31</v>
      </c>
      <c r="C19" s="1">
        <f t="shared" si="5"/>
        <v>0</v>
      </c>
      <c r="D19" s="1" t="str">
        <f t="shared" si="6"/>
        <v>31˚</v>
      </c>
      <c r="E19" s="1">
        <v>31</v>
      </c>
      <c r="F19" s="1" t="s">
        <v>19</v>
      </c>
      <c r="G19" s="1">
        <v>0</v>
      </c>
      <c r="H19" s="1" t="s">
        <v>9</v>
      </c>
      <c r="I19" s="1" t="s">
        <v>13</v>
      </c>
      <c r="S19" s="1">
        <f>IF(H19="",0,VLOOKUP(H19,$N$2:$Q$14,4,FALSE))</f>
        <v>30</v>
      </c>
      <c r="T19" s="1">
        <f>IF(I19="",0,VLOOKUP(I19,$N$2:$Q$14,4,FALSE))</f>
        <v>1</v>
      </c>
      <c r="U19" s="1">
        <f>IF(J19="",0,VLOOKUP(J19,$N$2:$Q$14,4,FALSE))</f>
        <v>0</v>
      </c>
      <c r="V19" s="1">
        <f>IF(K19="",0,VLOOKUP(K19,$N$2:$Q$14,4,FALSE))</f>
        <v>0</v>
      </c>
      <c r="W19" s="1">
        <f>IF(L19="",0,VLOOKUP(L19,$N$2:$Q$14,4,FALSE))</f>
        <v>0</v>
      </c>
    </row>
    <row r="20" spans="1:23">
      <c r="A20" s="4">
        <f t="shared" si="4"/>
        <v>33</v>
      </c>
      <c r="B20" s="1">
        <f t="shared" si="1"/>
        <v>33</v>
      </c>
      <c r="C20" s="1">
        <f t="shared" si="5"/>
        <v>0</v>
      </c>
      <c r="D20" s="1" t="str">
        <f t="shared" si="6"/>
        <v>33˚</v>
      </c>
      <c r="E20" s="1">
        <v>33</v>
      </c>
      <c r="F20" s="1" t="s">
        <v>19</v>
      </c>
      <c r="G20" s="1">
        <v>0</v>
      </c>
      <c r="H20" s="1" t="s">
        <v>9</v>
      </c>
      <c r="I20" s="1" t="s">
        <v>12</v>
      </c>
      <c r="S20" s="1">
        <f>IF(H20="",0,VLOOKUP(H20,$N$2:$Q$14,4,FALSE))</f>
        <v>30</v>
      </c>
      <c r="T20" s="1">
        <f>IF(I20="",0,VLOOKUP(I20,$N$2:$Q$14,4,FALSE))</f>
        <v>3</v>
      </c>
      <c r="U20" s="1">
        <f>IF(J20="",0,VLOOKUP(J20,$N$2:$Q$14,4,FALSE))</f>
        <v>0</v>
      </c>
      <c r="V20" s="1">
        <f>IF(K20="",0,VLOOKUP(K20,$N$2:$Q$14,4,FALSE))</f>
        <v>0</v>
      </c>
      <c r="W20" s="1">
        <f>IF(L20="",0,VLOOKUP(L20,$N$2:$Q$14,4,FALSE))</f>
        <v>0</v>
      </c>
    </row>
    <row r="21" spans="1:23">
      <c r="A21" s="4">
        <f t="shared" si="4"/>
        <v>34</v>
      </c>
      <c r="B21" s="1">
        <f t="shared" si="1"/>
        <v>34</v>
      </c>
      <c r="C21" s="1">
        <f t="shared" si="5"/>
        <v>0</v>
      </c>
      <c r="D21" s="1" t="str">
        <f t="shared" si="6"/>
        <v>34˚</v>
      </c>
      <c r="E21" s="1">
        <v>34</v>
      </c>
      <c r="F21" s="1" t="s">
        <v>19</v>
      </c>
      <c r="G21" s="1">
        <v>0</v>
      </c>
      <c r="H21" s="1" t="s">
        <v>9</v>
      </c>
      <c r="I21" s="1" t="s">
        <v>12</v>
      </c>
      <c r="J21" s="1" t="s">
        <v>13</v>
      </c>
      <c r="S21" s="1">
        <f>IF(H21="",0,VLOOKUP(H21,$N$2:$Q$14,4,FALSE))</f>
        <v>30</v>
      </c>
      <c r="T21" s="1">
        <f>IF(I21="",0,VLOOKUP(I21,$N$2:$Q$14,4,FALSE))</f>
        <v>3</v>
      </c>
      <c r="U21" s="1">
        <f>IF(J21="",0,VLOOKUP(J21,$N$2:$Q$14,4,FALSE))</f>
        <v>1</v>
      </c>
      <c r="V21" s="1">
        <f>IF(K21="",0,VLOOKUP(K21,$N$2:$Q$14,4,FALSE))</f>
        <v>0</v>
      </c>
      <c r="W21" s="1">
        <f>IF(L21="",0,VLOOKUP(L21,$N$2:$Q$14,4,FALSE))</f>
        <v>0</v>
      </c>
    </row>
    <row r="22" spans="1:23">
      <c r="A22" s="4">
        <f t="shared" si="4"/>
        <v>35</v>
      </c>
      <c r="B22" s="1">
        <f t="shared" si="1"/>
        <v>35</v>
      </c>
      <c r="C22" s="1">
        <f t="shared" si="5"/>
        <v>0</v>
      </c>
      <c r="D22" s="1" t="str">
        <f t="shared" si="6"/>
        <v>35˚</v>
      </c>
      <c r="E22" s="1">
        <v>35</v>
      </c>
      <c r="F22" s="1" t="s">
        <v>19</v>
      </c>
      <c r="G22" s="1">
        <v>0</v>
      </c>
      <c r="H22" s="1" t="s">
        <v>9</v>
      </c>
      <c r="I22" s="1" t="s">
        <v>11</v>
      </c>
      <c r="S22" s="1">
        <f>IF(H22="",0,VLOOKUP(H22,$N$2:$Q$14,4,FALSE))</f>
        <v>30</v>
      </c>
      <c r="T22" s="1">
        <f>IF(I22="",0,VLOOKUP(I22,$N$2:$Q$14,4,FALSE))</f>
        <v>5</v>
      </c>
      <c r="U22" s="1">
        <f>IF(J22="",0,VLOOKUP(J22,$N$2:$Q$14,4,FALSE))</f>
        <v>0</v>
      </c>
      <c r="V22" s="1">
        <f>IF(K22="",0,VLOOKUP(K22,$N$2:$Q$14,4,FALSE))</f>
        <v>0</v>
      </c>
      <c r="W22" s="1">
        <f>IF(L22="",0,VLOOKUP(L22,$N$2:$Q$14,4,FALSE))</f>
        <v>0</v>
      </c>
    </row>
    <row r="23" spans="1:23">
      <c r="A23" s="4">
        <f t="shared" si="4"/>
        <v>36</v>
      </c>
      <c r="B23" s="1">
        <f t="shared" si="1"/>
        <v>36</v>
      </c>
      <c r="C23" s="1">
        <f t="shared" si="5"/>
        <v>0</v>
      </c>
      <c r="D23" s="1" t="str">
        <f t="shared" si="6"/>
        <v>36˚</v>
      </c>
      <c r="E23" s="1">
        <v>36</v>
      </c>
      <c r="F23" s="1" t="s">
        <v>19</v>
      </c>
      <c r="G23" s="1">
        <v>0</v>
      </c>
      <c r="H23" s="1" t="s">
        <v>9</v>
      </c>
      <c r="I23" s="1" t="s">
        <v>11</v>
      </c>
      <c r="J23" s="1" t="s">
        <v>13</v>
      </c>
      <c r="S23" s="1">
        <f>IF(H23="",0,VLOOKUP(H23,$N$2:$Q$14,4,FALSE))</f>
        <v>30</v>
      </c>
      <c r="T23" s="1">
        <f>IF(I23="",0,VLOOKUP(I23,$N$2:$Q$14,4,FALSE))</f>
        <v>5</v>
      </c>
      <c r="U23" s="1">
        <f>IF(J23="",0,VLOOKUP(J23,$N$2:$Q$14,4,FALSE))</f>
        <v>1</v>
      </c>
      <c r="V23" s="1">
        <f>IF(K23="",0,VLOOKUP(K23,$N$2:$Q$14,4,FALSE))</f>
        <v>0</v>
      </c>
      <c r="W23" s="1">
        <f>IF(L23="",0,VLOOKUP(L23,$N$2:$Q$14,4,FALSE))</f>
        <v>0</v>
      </c>
    </row>
    <row r="24" spans="1:23">
      <c r="A24" s="4">
        <f t="shared" si="4"/>
        <v>38</v>
      </c>
      <c r="B24" s="1">
        <f t="shared" si="1"/>
        <v>38</v>
      </c>
      <c r="C24" s="1">
        <f t="shared" si="5"/>
        <v>0</v>
      </c>
      <c r="D24" s="1" t="str">
        <f t="shared" si="6"/>
        <v>38˚</v>
      </c>
      <c r="E24" s="1">
        <v>38</v>
      </c>
      <c r="F24" s="1" t="s">
        <v>19</v>
      </c>
      <c r="G24" s="1">
        <v>0</v>
      </c>
      <c r="H24" s="1" t="s">
        <v>9</v>
      </c>
      <c r="I24" s="1" t="s">
        <v>11</v>
      </c>
      <c r="J24" s="1" t="s">
        <v>12</v>
      </c>
      <c r="N24" s="3"/>
      <c r="S24" s="1">
        <f>IF(H24="",0,VLOOKUP(H24,$N$2:$Q$14,4,FALSE))</f>
        <v>30</v>
      </c>
      <c r="T24" s="1">
        <f>IF(I24="",0,VLOOKUP(I24,$N$2:$Q$14,4,FALSE))</f>
        <v>5</v>
      </c>
      <c r="U24" s="1">
        <f>IF(J24="",0,VLOOKUP(J24,$N$2:$Q$14,4,FALSE))</f>
        <v>3</v>
      </c>
      <c r="V24" s="1">
        <f>IF(K24="",0,VLOOKUP(K24,$N$2:$Q$14,4,FALSE))</f>
        <v>0</v>
      </c>
      <c r="W24" s="1">
        <f>IF(L24="",0,VLOOKUP(L24,$N$2:$Q$14,4,FALSE))</f>
        <v>0</v>
      </c>
    </row>
    <row r="25" spans="1:23">
      <c r="A25" s="4">
        <f t="shared" si="4"/>
        <v>39</v>
      </c>
      <c r="B25" s="1">
        <f t="shared" si="1"/>
        <v>39</v>
      </c>
      <c r="C25" s="1">
        <f t="shared" si="5"/>
        <v>0</v>
      </c>
      <c r="D25" s="1" t="str">
        <f t="shared" si="6"/>
        <v>39˚</v>
      </c>
      <c r="E25" s="1">
        <v>39</v>
      </c>
      <c r="F25" s="1" t="s">
        <v>19</v>
      </c>
      <c r="G25" s="1">
        <v>0</v>
      </c>
      <c r="H25" s="1" t="s">
        <v>9</v>
      </c>
      <c r="I25" s="1" t="s">
        <v>11</v>
      </c>
      <c r="J25" s="1" t="s">
        <v>12</v>
      </c>
      <c r="K25" s="1" t="s">
        <v>13</v>
      </c>
      <c r="N25" s="3"/>
      <c r="S25" s="1">
        <f>IF(H25="",0,VLOOKUP(H25,$N$2:$Q$14,4,FALSE))</f>
        <v>30</v>
      </c>
      <c r="T25" s="1">
        <f>IF(I25="",0,VLOOKUP(I25,$N$2:$Q$14,4,FALSE))</f>
        <v>5</v>
      </c>
      <c r="U25" s="1">
        <f>IF(J25="",0,VLOOKUP(J25,$N$2:$Q$14,4,FALSE))</f>
        <v>3</v>
      </c>
      <c r="V25" s="1">
        <f>IF(K25="",0,VLOOKUP(K25,$N$2:$Q$14,4,FALSE))</f>
        <v>1</v>
      </c>
      <c r="W25" s="1">
        <f>IF(L25="",0,VLOOKUP(L25,$N$2:$Q$14,4,FALSE))</f>
        <v>0</v>
      </c>
    </row>
    <row r="26" spans="1:23">
      <c r="A26" s="4">
        <f t="shared" si="4"/>
        <v>45</v>
      </c>
      <c r="B26" s="1">
        <f t="shared" si="1"/>
        <v>45</v>
      </c>
      <c r="C26" s="1">
        <f t="shared" si="5"/>
        <v>0</v>
      </c>
      <c r="D26" s="1" t="str">
        <f t="shared" si="6"/>
        <v>45˚</v>
      </c>
      <c r="E26" s="1">
        <v>45</v>
      </c>
      <c r="F26" s="1" t="s">
        <v>19</v>
      </c>
      <c r="G26" s="1">
        <v>0</v>
      </c>
      <c r="H26" s="1" t="s">
        <v>31</v>
      </c>
      <c r="N26" s="3"/>
      <c r="S26" s="1">
        <f>IF(H26="",0,VLOOKUP(H26,$N$2:$Q$14,4,FALSE))</f>
        <v>45</v>
      </c>
      <c r="T26" s="1">
        <f>IF(I26="",0,VLOOKUP(I26,$N$2:$Q$14,4,FALSE))</f>
        <v>0</v>
      </c>
      <c r="U26" s="1">
        <f>IF(J26="",0,VLOOKUP(J26,$N$2:$Q$14,4,FALSE))</f>
        <v>0</v>
      </c>
      <c r="V26" s="1">
        <f>IF(K26="",0,VLOOKUP(K26,$N$2:$Q$14,4,FALSE))</f>
        <v>0</v>
      </c>
      <c r="W26" s="1">
        <f>IF(L26="",0,VLOOKUP(L26,$N$2:$Q$14,4,FALSE))</f>
        <v>0</v>
      </c>
    </row>
    <row r="27" spans="1:23">
      <c r="A27" s="4">
        <f t="shared" si="4"/>
        <v>46</v>
      </c>
      <c r="B27" s="1">
        <f t="shared" si="1"/>
        <v>46</v>
      </c>
      <c r="C27" s="1">
        <f t="shared" si="5"/>
        <v>0</v>
      </c>
      <c r="D27" s="1" t="str">
        <f t="shared" si="6"/>
        <v>46˚</v>
      </c>
      <c r="E27" s="1">
        <v>46</v>
      </c>
      <c r="F27" s="1" t="s">
        <v>19</v>
      </c>
      <c r="G27" s="1">
        <v>0</v>
      </c>
      <c r="H27" s="1" t="s">
        <v>31</v>
      </c>
      <c r="I27" s="1" t="s">
        <v>13</v>
      </c>
      <c r="N27" s="3"/>
      <c r="S27" s="1">
        <f>IF(H27="",0,VLOOKUP(H27,$N$2:$Q$14,4,FALSE))</f>
        <v>45</v>
      </c>
      <c r="T27" s="1">
        <f>IF(I27="",0,VLOOKUP(I27,$N$2:$Q$14,4,FALSE))</f>
        <v>1</v>
      </c>
      <c r="U27" s="1">
        <f>IF(J27="",0,VLOOKUP(J27,$N$2:$Q$14,4,FALSE))</f>
        <v>0</v>
      </c>
      <c r="V27" s="1">
        <f>IF(K27="",0,VLOOKUP(K27,$N$2:$Q$14,4,FALSE))</f>
        <v>0</v>
      </c>
      <c r="W27" s="1">
        <f>IF(L27="",0,VLOOKUP(L27,$N$2:$Q$14,4,FALSE))</f>
        <v>0</v>
      </c>
    </row>
    <row r="28" spans="1:23">
      <c r="A28" s="4">
        <f t="shared" si="4"/>
        <v>48</v>
      </c>
      <c r="B28" s="1">
        <f t="shared" si="1"/>
        <v>48</v>
      </c>
      <c r="C28" s="1">
        <f t="shared" si="5"/>
        <v>0</v>
      </c>
      <c r="D28" s="1" t="str">
        <f t="shared" si="6"/>
        <v>48˚</v>
      </c>
      <c r="E28" s="1">
        <v>48</v>
      </c>
      <c r="F28" s="1" t="s">
        <v>19</v>
      </c>
      <c r="G28" s="1">
        <v>0</v>
      </c>
      <c r="H28" s="1" t="s">
        <v>31</v>
      </c>
      <c r="I28" s="1" t="s">
        <v>12</v>
      </c>
      <c r="N28" s="3"/>
      <c r="S28" s="1">
        <f>IF(H28="",0,VLOOKUP(H28,$N$2:$Q$14,4,FALSE))</f>
        <v>45</v>
      </c>
      <c r="T28" s="1">
        <f>IF(I28="",0,VLOOKUP(I28,$N$2:$Q$14,4,FALSE))</f>
        <v>3</v>
      </c>
      <c r="U28" s="1">
        <f>IF(J28="",0,VLOOKUP(J28,$N$2:$Q$14,4,FALSE))</f>
        <v>0</v>
      </c>
      <c r="V28" s="1">
        <f>IF(K28="",0,VLOOKUP(K28,$N$2:$Q$14,4,FALSE))</f>
        <v>0</v>
      </c>
      <c r="W28" s="1">
        <f>IF(L28="",0,VLOOKUP(L28,$N$2:$Q$14,4,FALSE))</f>
        <v>0</v>
      </c>
    </row>
    <row r="29" spans="1:23">
      <c r="A29" s="4">
        <f t="shared" si="4"/>
        <v>49</v>
      </c>
      <c r="B29" s="1">
        <f t="shared" si="1"/>
        <v>49</v>
      </c>
      <c r="C29" s="1">
        <f t="shared" si="5"/>
        <v>0</v>
      </c>
      <c r="D29" s="1" t="str">
        <f t="shared" si="6"/>
        <v>49˚</v>
      </c>
      <c r="E29" s="1">
        <v>49</v>
      </c>
      <c r="F29" s="1" t="s">
        <v>19</v>
      </c>
      <c r="G29" s="1">
        <v>0</v>
      </c>
      <c r="H29" s="1" t="s">
        <v>31</v>
      </c>
      <c r="I29" s="1" t="s">
        <v>12</v>
      </c>
      <c r="J29" s="1" t="s">
        <v>13</v>
      </c>
      <c r="N29" s="3"/>
      <c r="S29" s="1">
        <f>IF(H29="",0,VLOOKUP(H29,$N$2:$Q$14,4,FALSE))</f>
        <v>45</v>
      </c>
      <c r="T29" s="1">
        <f>IF(I29="",0,VLOOKUP(I29,$N$2:$Q$14,4,FALSE))</f>
        <v>3</v>
      </c>
      <c r="U29" s="1">
        <f>IF(J29="",0,VLOOKUP(J29,$N$2:$Q$14,4,FALSE))</f>
        <v>1</v>
      </c>
      <c r="V29" s="1">
        <f>IF(K29="",0,VLOOKUP(K29,$N$2:$Q$14,4,FALSE))</f>
        <v>0</v>
      </c>
      <c r="W29" s="1">
        <f>IF(L29="",0,VLOOKUP(L29,$N$2:$Q$14,4,FALSE))</f>
        <v>0</v>
      </c>
    </row>
    <row r="30" spans="1:23">
      <c r="A30" s="4">
        <f t="shared" si="4"/>
        <v>50</v>
      </c>
      <c r="B30" s="1">
        <f t="shared" si="1"/>
        <v>50</v>
      </c>
      <c r="C30" s="1">
        <f t="shared" si="5"/>
        <v>0</v>
      </c>
      <c r="D30" s="1" t="str">
        <f t="shared" si="6"/>
        <v>50˚</v>
      </c>
      <c r="E30" s="1">
        <v>50</v>
      </c>
      <c r="F30" s="1" t="s">
        <v>19</v>
      </c>
      <c r="G30" s="1">
        <v>0</v>
      </c>
      <c r="H30" s="1" t="s">
        <v>31</v>
      </c>
      <c r="I30" s="1" t="s">
        <v>11</v>
      </c>
      <c r="N30" s="3"/>
      <c r="S30" s="1">
        <f>IF(H30="",0,VLOOKUP(H30,$N$2:$Q$14,4,FALSE))</f>
        <v>45</v>
      </c>
      <c r="T30" s="1">
        <f>IF(I30="",0,VLOOKUP(I30,$N$2:$Q$14,4,FALSE))</f>
        <v>5</v>
      </c>
      <c r="U30" s="1">
        <f>IF(J30="",0,VLOOKUP(J30,$N$2:$Q$14,4,FALSE))</f>
        <v>0</v>
      </c>
      <c r="V30" s="1">
        <f>IF(K30="",0,VLOOKUP(K30,$N$2:$Q$14,4,FALSE))</f>
        <v>0</v>
      </c>
      <c r="W30" s="1">
        <f>IF(L30="",0,VLOOKUP(L30,$N$2:$Q$14,4,FALSE))</f>
        <v>0</v>
      </c>
    </row>
    <row r="31" spans="1:23">
      <c r="A31" s="4">
        <f t="shared" si="4"/>
        <v>51</v>
      </c>
      <c r="B31" s="1">
        <f t="shared" si="1"/>
        <v>51</v>
      </c>
      <c r="C31" s="1">
        <f t="shared" si="5"/>
        <v>0</v>
      </c>
      <c r="D31" s="1" t="str">
        <f t="shared" si="6"/>
        <v>51˚</v>
      </c>
      <c r="E31" s="1">
        <v>51</v>
      </c>
      <c r="F31" s="1" t="s">
        <v>19</v>
      </c>
      <c r="G31" s="1">
        <v>0</v>
      </c>
      <c r="H31" s="1" t="s">
        <v>31</v>
      </c>
      <c r="I31" s="1" t="s">
        <v>11</v>
      </c>
      <c r="J31" s="1" t="s">
        <v>13</v>
      </c>
      <c r="N31" s="3"/>
      <c r="S31" s="1">
        <f>IF(H31="",0,VLOOKUP(H31,$N$2:$Q$14,4,FALSE))</f>
        <v>45</v>
      </c>
      <c r="T31" s="1">
        <f>IF(I31="",0,VLOOKUP(I31,$N$2:$Q$14,4,FALSE))</f>
        <v>5</v>
      </c>
      <c r="U31" s="1">
        <f>IF(J31="",0,VLOOKUP(J31,$N$2:$Q$14,4,FALSE))</f>
        <v>1</v>
      </c>
      <c r="V31" s="1">
        <f>IF(K31="",0,VLOOKUP(K31,$N$2:$Q$14,4,FALSE))</f>
        <v>0</v>
      </c>
      <c r="W31" s="1">
        <f>IF(L31="",0,VLOOKUP(L31,$N$2:$Q$14,4,FALSE))</f>
        <v>0</v>
      </c>
    </row>
    <row r="32" spans="1:23">
      <c r="A32" s="4">
        <f t="shared" si="4"/>
        <v>53</v>
      </c>
      <c r="B32" s="1">
        <f t="shared" si="1"/>
        <v>53</v>
      </c>
      <c r="C32" s="1">
        <f t="shared" si="5"/>
        <v>0</v>
      </c>
      <c r="D32" s="1" t="str">
        <f t="shared" si="6"/>
        <v>53˚</v>
      </c>
      <c r="E32" s="1">
        <v>53</v>
      </c>
      <c r="F32" s="1" t="s">
        <v>19</v>
      </c>
      <c r="G32" s="1">
        <v>0</v>
      </c>
      <c r="H32" s="1" t="s">
        <v>31</v>
      </c>
      <c r="I32" s="1" t="s">
        <v>11</v>
      </c>
      <c r="J32" s="1" t="s">
        <v>12</v>
      </c>
      <c r="N32" s="3"/>
      <c r="S32" s="1">
        <f>IF(H32="",0,VLOOKUP(H32,$N$2:$Q$14,4,FALSE))</f>
        <v>45</v>
      </c>
      <c r="T32" s="1">
        <f>IF(I32="",0,VLOOKUP(I32,$N$2:$Q$14,4,FALSE))</f>
        <v>5</v>
      </c>
      <c r="U32" s="1">
        <f>IF(J32="",0,VLOOKUP(J32,$N$2:$Q$14,4,FALSE))</f>
        <v>3</v>
      </c>
      <c r="V32" s="1">
        <f>IF(K32="",0,VLOOKUP(K32,$N$2:$Q$14,4,FALSE))</f>
        <v>0</v>
      </c>
      <c r="W32" s="1">
        <f>IF(L32="",0,VLOOKUP(L32,$N$2:$Q$14,4,FALSE))</f>
        <v>0</v>
      </c>
    </row>
    <row r="33" spans="1:23">
      <c r="A33" s="4">
        <f t="shared" si="4"/>
        <v>54</v>
      </c>
      <c r="B33" s="1">
        <f t="shared" si="1"/>
        <v>54</v>
      </c>
      <c r="C33" s="1">
        <f t="shared" si="5"/>
        <v>0</v>
      </c>
      <c r="D33" s="1" t="str">
        <f t="shared" si="6"/>
        <v>54˚</v>
      </c>
      <c r="E33" s="1">
        <v>54</v>
      </c>
      <c r="F33" s="1" t="s">
        <v>19</v>
      </c>
      <c r="G33" s="1">
        <v>0</v>
      </c>
      <c r="H33" s="1" t="s">
        <v>31</v>
      </c>
      <c r="I33" s="1" t="s">
        <v>11</v>
      </c>
      <c r="J33" s="1" t="s">
        <v>12</v>
      </c>
      <c r="K33" s="1" t="s">
        <v>13</v>
      </c>
      <c r="N33" s="3"/>
      <c r="S33" s="1">
        <f>IF(H33="",0,VLOOKUP(H33,$N$2:$Q$14,4,FALSE))</f>
        <v>45</v>
      </c>
      <c r="T33" s="1">
        <f>IF(I33="",0,VLOOKUP(I33,$N$2:$Q$14,4,FALSE))</f>
        <v>5</v>
      </c>
      <c r="U33" s="1">
        <f>IF(J33="",0,VLOOKUP(J33,$N$2:$Q$14,4,FALSE))</f>
        <v>3</v>
      </c>
      <c r="V33" s="1">
        <f>IF(K33="",0,VLOOKUP(K33,$N$2:$Q$14,4,FALSE))</f>
        <v>1</v>
      </c>
      <c r="W33" s="1">
        <f>IF(L33="",0,VLOOKUP(L33,$N$2:$Q$14,4,FALSE))</f>
        <v>0</v>
      </c>
    </row>
    <row r="34" spans="1:23">
      <c r="A34" s="4">
        <f t="shared" si="4"/>
        <v>60</v>
      </c>
      <c r="B34" s="1">
        <f t="shared" si="1"/>
        <v>60</v>
      </c>
      <c r="C34" s="1">
        <f t="shared" si="5"/>
        <v>0</v>
      </c>
      <c r="D34" s="1" t="str">
        <f t="shared" si="6"/>
        <v>60˚</v>
      </c>
      <c r="E34" s="1">
        <v>60</v>
      </c>
      <c r="F34" s="1" t="s">
        <v>19</v>
      </c>
      <c r="G34" s="1">
        <v>0</v>
      </c>
      <c r="H34" s="1" t="s">
        <v>31</v>
      </c>
      <c r="I34" s="1" t="s">
        <v>10</v>
      </c>
      <c r="N34" s="3"/>
      <c r="S34" s="1">
        <f>IF(H34="",0,VLOOKUP(H34,$N$2:$Q$14,4,FALSE))</f>
        <v>45</v>
      </c>
      <c r="T34" s="1">
        <f>IF(I34="",0,VLOOKUP(I34,$N$2:$Q$14,4,FALSE))</f>
        <v>15</v>
      </c>
      <c r="U34" s="1">
        <f>IF(J34="",0,VLOOKUP(J34,$N$2:$Q$14,4,FALSE))</f>
        <v>0</v>
      </c>
      <c r="V34" s="1">
        <f>IF(K34="",0,VLOOKUP(K34,$N$2:$Q$14,4,FALSE))</f>
        <v>0</v>
      </c>
      <c r="W34" s="1">
        <f>IF(L34="",0,VLOOKUP(L34,$N$2:$Q$14,4,FALSE))</f>
        <v>0</v>
      </c>
    </row>
    <row r="35" spans="1:23">
      <c r="A35" s="4">
        <f t="shared" si="4"/>
        <v>61</v>
      </c>
      <c r="B35" s="1">
        <f t="shared" si="1"/>
        <v>61</v>
      </c>
      <c r="C35" s="1">
        <f t="shared" si="5"/>
        <v>0</v>
      </c>
      <c r="D35" s="1" t="str">
        <f t="shared" si="6"/>
        <v>61˚</v>
      </c>
      <c r="E35" s="1">
        <v>61</v>
      </c>
      <c r="F35" s="1" t="s">
        <v>19</v>
      </c>
      <c r="G35" s="1">
        <v>0</v>
      </c>
      <c r="H35" s="1" t="s">
        <v>31</v>
      </c>
      <c r="I35" s="1" t="s">
        <v>10</v>
      </c>
      <c r="J35" s="1" t="s">
        <v>13</v>
      </c>
      <c r="N35" s="3"/>
      <c r="S35" s="1">
        <f>IF(H35="",0,VLOOKUP(H35,$N$2:$Q$14,4,FALSE))</f>
        <v>45</v>
      </c>
      <c r="T35" s="1">
        <f>IF(I35="",0,VLOOKUP(I35,$N$2:$Q$14,4,FALSE))</f>
        <v>15</v>
      </c>
      <c r="U35" s="1">
        <f>IF(J35="",0,VLOOKUP(J35,$N$2:$Q$14,4,FALSE))</f>
        <v>1</v>
      </c>
      <c r="V35" s="1">
        <f>IF(K35="",0,VLOOKUP(K35,$N$2:$Q$14,4,FALSE))</f>
        <v>0</v>
      </c>
      <c r="W35" s="1">
        <f>IF(L35="",0,VLOOKUP(L35,$N$2:$Q$14,4,FALSE))</f>
        <v>0</v>
      </c>
    </row>
    <row r="36" spans="1:23">
      <c r="A36" s="4">
        <f t="shared" si="4"/>
        <v>63</v>
      </c>
      <c r="B36" s="1">
        <f t="shared" si="1"/>
        <v>63</v>
      </c>
      <c r="C36" s="1">
        <f t="shared" si="5"/>
        <v>0</v>
      </c>
      <c r="D36" s="1" t="str">
        <f t="shared" si="6"/>
        <v>63˚</v>
      </c>
      <c r="E36" s="1">
        <v>63</v>
      </c>
      <c r="F36" s="1" t="s">
        <v>19</v>
      </c>
      <c r="G36" s="1">
        <v>0</v>
      </c>
      <c r="H36" s="1" t="s">
        <v>31</v>
      </c>
      <c r="I36" s="1" t="s">
        <v>10</v>
      </c>
      <c r="J36" s="1" t="s">
        <v>32</v>
      </c>
      <c r="N36" s="3"/>
      <c r="S36" s="1">
        <f>IF(H36="",0,VLOOKUP(H36,$N$2:$Q$14,4,FALSE))</f>
        <v>45</v>
      </c>
      <c r="T36" s="1">
        <f>IF(I36="",0,VLOOKUP(I36,$N$2:$Q$14,4,FALSE))</f>
        <v>15</v>
      </c>
      <c r="U36" s="1">
        <f>IF(J36="",0,VLOOKUP(J36,$N$2:$Q$14,4,FALSE))</f>
        <v>3</v>
      </c>
      <c r="V36" s="1">
        <f>IF(K36="",0,VLOOKUP(K36,$N$2:$Q$14,4,FALSE))</f>
        <v>0</v>
      </c>
      <c r="W36" s="1">
        <f>IF(L36="",0,VLOOKUP(L36,$N$2:$Q$14,4,FALSE))</f>
        <v>0</v>
      </c>
    </row>
    <row r="37" spans="1:23">
      <c r="A37" s="4">
        <f t="shared" si="4"/>
        <v>64</v>
      </c>
      <c r="B37" s="1">
        <f t="shared" si="1"/>
        <v>64</v>
      </c>
      <c r="C37" s="1">
        <f t="shared" si="5"/>
        <v>0</v>
      </c>
      <c r="D37" s="1" t="str">
        <f t="shared" si="6"/>
        <v>64˚</v>
      </c>
      <c r="E37" s="1">
        <v>64</v>
      </c>
      <c r="F37" s="1" t="s">
        <v>19</v>
      </c>
      <c r="G37" s="1">
        <v>0</v>
      </c>
      <c r="H37" s="1" t="s">
        <v>31</v>
      </c>
      <c r="I37" s="1" t="s">
        <v>10</v>
      </c>
      <c r="J37" s="1" t="s">
        <v>32</v>
      </c>
      <c r="K37" s="1" t="s">
        <v>13</v>
      </c>
      <c r="N37" s="3"/>
      <c r="S37" s="1">
        <f>IF(H37="",0,VLOOKUP(H37,$N$2:$Q$14,4,FALSE))</f>
        <v>45</v>
      </c>
      <c r="T37" s="1">
        <f>IF(I37="",0,VLOOKUP(I37,$N$2:$Q$14,4,FALSE))</f>
        <v>15</v>
      </c>
      <c r="U37" s="1">
        <f>IF(J37="",0,VLOOKUP(J37,$N$2:$Q$14,4,FALSE))</f>
        <v>3</v>
      </c>
      <c r="V37" s="1">
        <f>IF(K37="",0,VLOOKUP(K37,$N$2:$Q$14,4,FALSE))</f>
        <v>1</v>
      </c>
      <c r="W37" s="1">
        <f>IF(L37="",0,VLOOKUP(L37,$N$2:$Q$14,4,FALSE))</f>
        <v>0</v>
      </c>
    </row>
    <row r="38" spans="1:23">
      <c r="A38" s="4">
        <f t="shared" si="4"/>
        <v>65</v>
      </c>
      <c r="B38" s="1">
        <f t="shared" ref="B38:B88" si="7">SUM(S38:W38)+G38</f>
        <v>65</v>
      </c>
      <c r="C38" s="1">
        <f t="shared" si="5"/>
        <v>0</v>
      </c>
      <c r="D38" s="1" t="str">
        <f t="shared" si="6"/>
        <v>65˚</v>
      </c>
      <c r="E38" s="1">
        <v>65</v>
      </c>
      <c r="F38" s="1" t="s">
        <v>19</v>
      </c>
      <c r="G38" s="1">
        <v>0</v>
      </c>
      <c r="H38" s="1" t="s">
        <v>31</v>
      </c>
      <c r="I38" s="1" t="s">
        <v>10</v>
      </c>
      <c r="J38" s="1" t="s">
        <v>11</v>
      </c>
      <c r="N38" s="3"/>
      <c r="S38" s="1">
        <f>IF(H38="",0,VLOOKUP(H38,$N$2:$Q$14,4,FALSE))</f>
        <v>45</v>
      </c>
      <c r="T38" s="1">
        <f>IF(I38="",0,VLOOKUP(I38,$N$2:$Q$14,4,FALSE))</f>
        <v>15</v>
      </c>
      <c r="U38" s="1">
        <f>IF(J38="",0,VLOOKUP(J38,$N$2:$Q$14,4,FALSE))</f>
        <v>5</v>
      </c>
      <c r="V38" s="1">
        <f>IF(K38="",0,VLOOKUP(K38,$N$2:$Q$14,4,FALSE))</f>
        <v>0</v>
      </c>
      <c r="W38" s="1">
        <f>IF(L38="",0,VLOOKUP(L38,$N$2:$Q$14,4,FALSE))</f>
        <v>0</v>
      </c>
    </row>
    <row r="39" spans="1:23">
      <c r="A39" s="4">
        <f t="shared" si="4"/>
        <v>66</v>
      </c>
      <c r="B39" s="1">
        <f t="shared" si="7"/>
        <v>66</v>
      </c>
      <c r="C39" s="1">
        <f t="shared" si="5"/>
        <v>0</v>
      </c>
      <c r="D39" s="1" t="str">
        <f t="shared" si="6"/>
        <v>66˚</v>
      </c>
      <c r="E39" s="1">
        <v>66</v>
      </c>
      <c r="F39" s="1" t="s">
        <v>19</v>
      </c>
      <c r="G39" s="1">
        <v>0</v>
      </c>
      <c r="H39" s="1" t="s">
        <v>31</v>
      </c>
      <c r="I39" s="1" t="s">
        <v>10</v>
      </c>
      <c r="J39" s="1" t="s">
        <v>11</v>
      </c>
      <c r="K39" s="1" t="s">
        <v>13</v>
      </c>
      <c r="N39" s="3"/>
      <c r="S39" s="1">
        <f>IF(H39="",0,VLOOKUP(H39,$N$2:$Q$14,4,FALSE))</f>
        <v>45</v>
      </c>
      <c r="T39" s="1">
        <f>IF(I39="",0,VLOOKUP(I39,$N$2:$Q$14,4,FALSE))</f>
        <v>15</v>
      </c>
      <c r="U39" s="1">
        <f>IF(J39="",0,VLOOKUP(J39,$N$2:$Q$14,4,FALSE))</f>
        <v>5</v>
      </c>
      <c r="V39" s="1">
        <f>IF(K39="",0,VLOOKUP(K39,$N$2:$Q$14,4,FALSE))</f>
        <v>1</v>
      </c>
      <c r="W39" s="1">
        <f>IF(L39="",0,VLOOKUP(L39,$N$2:$Q$14,4,FALSE))</f>
        <v>0</v>
      </c>
    </row>
    <row r="40" spans="1:23">
      <c r="A40" s="4">
        <f t="shared" si="4"/>
        <v>68</v>
      </c>
      <c r="B40" s="1">
        <f t="shared" si="7"/>
        <v>68</v>
      </c>
      <c r="C40" s="1">
        <f t="shared" si="5"/>
        <v>0</v>
      </c>
      <c r="D40" s="1" t="str">
        <f t="shared" si="6"/>
        <v>68˚</v>
      </c>
      <c r="E40" s="1">
        <v>68</v>
      </c>
      <c r="F40" s="1" t="s">
        <v>19</v>
      </c>
      <c r="G40" s="1">
        <v>0</v>
      </c>
      <c r="H40" s="1" t="s">
        <v>31</v>
      </c>
      <c r="I40" s="1" t="s">
        <v>10</v>
      </c>
      <c r="J40" s="1" t="s">
        <v>11</v>
      </c>
      <c r="K40" s="1" t="s">
        <v>32</v>
      </c>
      <c r="N40" s="3"/>
      <c r="S40" s="1">
        <f>IF(H40="",0,VLOOKUP(H40,$N$2:$Q$14,4,FALSE))</f>
        <v>45</v>
      </c>
      <c r="T40" s="1">
        <f>IF(I40="",0,VLOOKUP(I40,$N$2:$Q$14,4,FALSE))</f>
        <v>15</v>
      </c>
      <c r="U40" s="1">
        <f>IF(J40="",0,VLOOKUP(J40,$N$2:$Q$14,4,FALSE))</f>
        <v>5</v>
      </c>
      <c r="V40" s="1">
        <f>IF(K40="",0,VLOOKUP(K40,$N$2:$Q$14,4,FALSE))</f>
        <v>3</v>
      </c>
      <c r="W40" s="1">
        <f>IF(L40="",0,VLOOKUP(L40,$N$2:$Q$14,4,FALSE))</f>
        <v>0</v>
      </c>
    </row>
    <row r="41" spans="1:23">
      <c r="A41" s="4">
        <f t="shared" si="4"/>
        <v>69</v>
      </c>
      <c r="B41" s="1">
        <f t="shared" si="7"/>
        <v>69</v>
      </c>
      <c r="C41" s="1">
        <f t="shared" si="5"/>
        <v>0</v>
      </c>
      <c r="D41" s="1" t="str">
        <f t="shared" si="6"/>
        <v>69˚</v>
      </c>
      <c r="E41" s="1">
        <v>69</v>
      </c>
      <c r="F41" s="1" t="s">
        <v>19</v>
      </c>
      <c r="G41" s="1">
        <v>0</v>
      </c>
      <c r="H41" s="1" t="s">
        <v>31</v>
      </c>
      <c r="I41" s="1" t="s">
        <v>10</v>
      </c>
      <c r="J41" s="1" t="s">
        <v>11</v>
      </c>
      <c r="K41" s="1" t="s">
        <v>32</v>
      </c>
      <c r="L41" s="1" t="s">
        <v>13</v>
      </c>
      <c r="N41" s="3"/>
      <c r="S41" s="1">
        <f>IF(H41="",0,VLOOKUP(H41,$N$2:$Q$14,4,FALSE))</f>
        <v>45</v>
      </c>
      <c r="T41" s="1">
        <f>IF(I41="",0,VLOOKUP(I41,$N$2:$Q$14,4,FALSE))</f>
        <v>15</v>
      </c>
      <c r="U41" s="1">
        <f>IF(J41="",0,VLOOKUP(J41,$N$2:$Q$14,4,FALSE))</f>
        <v>5</v>
      </c>
      <c r="V41" s="1">
        <f>IF(K41="",0,VLOOKUP(K41,$N$2:$Q$14,4,FALSE))</f>
        <v>3</v>
      </c>
      <c r="W41" s="1">
        <f>IF(L41="",0,VLOOKUP(L41,$N$2:$Q$14,4,FALSE))</f>
        <v>1</v>
      </c>
    </row>
    <row r="42" spans="1:23">
      <c r="A42" s="4">
        <f t="shared" ref="A42:A93" si="8">E42/IF(F42="´",60,1)</f>
        <v>75</v>
      </c>
      <c r="B42" s="1">
        <f t="shared" si="7"/>
        <v>75</v>
      </c>
      <c r="C42" s="1">
        <f t="shared" ref="C42:C93" si="9">ROUND((A42-B42),6)*IF(F42="´",60,1)</f>
        <v>0</v>
      </c>
      <c r="D42" s="1" t="str">
        <f t="shared" ref="D42:D93" si="10">E42&amp;F42</f>
        <v>75˚</v>
      </c>
      <c r="E42" s="1">
        <v>75</v>
      </c>
      <c r="F42" s="1" t="s">
        <v>19</v>
      </c>
      <c r="G42" s="1">
        <v>0</v>
      </c>
      <c r="H42" s="1" t="s">
        <v>31</v>
      </c>
      <c r="I42" s="1" t="s">
        <v>9</v>
      </c>
      <c r="N42" s="3"/>
      <c r="S42" s="1">
        <f>IF(H42="",0,VLOOKUP(H42,$N$2:$Q$14,4,FALSE))</f>
        <v>45</v>
      </c>
      <c r="T42" s="1">
        <f>IF(I42="",0,VLOOKUP(I42,$N$2:$Q$14,4,FALSE))</f>
        <v>30</v>
      </c>
      <c r="U42" s="1">
        <f>IF(J42="",0,VLOOKUP(J42,$N$2:$Q$14,4,FALSE))</f>
        <v>0</v>
      </c>
      <c r="V42" s="1">
        <f>IF(K42="",0,VLOOKUP(K42,$N$2:$Q$14,4,FALSE))</f>
        <v>0</v>
      </c>
      <c r="W42" s="1">
        <f>IF(L42="",0,VLOOKUP(L42,$N$2:$Q$14,4,FALSE))</f>
        <v>0</v>
      </c>
    </row>
    <row r="43" spans="1:23">
      <c r="A43" s="4">
        <f t="shared" si="8"/>
        <v>76</v>
      </c>
      <c r="B43" s="1">
        <f t="shared" si="7"/>
        <v>76</v>
      </c>
      <c r="C43" s="1">
        <f t="shared" si="9"/>
        <v>0</v>
      </c>
      <c r="D43" s="1" t="str">
        <f t="shared" si="10"/>
        <v>76˚</v>
      </c>
      <c r="E43" s="1">
        <v>76</v>
      </c>
      <c r="F43" s="1" t="s">
        <v>19</v>
      </c>
      <c r="G43" s="1">
        <v>0</v>
      </c>
      <c r="H43" s="1" t="s">
        <v>31</v>
      </c>
      <c r="I43" s="1" t="s">
        <v>9</v>
      </c>
      <c r="J43" s="1" t="s">
        <v>13</v>
      </c>
      <c r="N43" s="3"/>
      <c r="S43" s="1">
        <f>IF(H43="",0,VLOOKUP(H43,$N$2:$Q$14,4,FALSE))</f>
        <v>45</v>
      </c>
      <c r="T43" s="1">
        <f>IF(I43="",0,VLOOKUP(I43,$N$2:$Q$14,4,FALSE))</f>
        <v>30</v>
      </c>
      <c r="U43" s="1">
        <f>IF(J43="",0,VLOOKUP(J43,$N$2:$Q$14,4,FALSE))</f>
        <v>1</v>
      </c>
      <c r="V43" s="1">
        <f>IF(K43="",0,VLOOKUP(K43,$N$2:$Q$14,4,FALSE))</f>
        <v>0</v>
      </c>
      <c r="W43" s="1">
        <f>IF(L43="",0,VLOOKUP(L43,$N$2:$Q$14,4,FALSE))</f>
        <v>0</v>
      </c>
    </row>
    <row r="44" spans="1:23">
      <c r="A44" s="4">
        <f t="shared" si="8"/>
        <v>78</v>
      </c>
      <c r="B44" s="1">
        <f t="shared" si="7"/>
        <v>78</v>
      </c>
      <c r="C44" s="1">
        <f t="shared" si="9"/>
        <v>0</v>
      </c>
      <c r="D44" s="1" t="str">
        <f t="shared" si="10"/>
        <v>78˚</v>
      </c>
      <c r="E44" s="1">
        <v>78</v>
      </c>
      <c r="F44" s="1" t="s">
        <v>19</v>
      </c>
      <c r="G44" s="1">
        <v>0</v>
      </c>
      <c r="H44" s="1" t="s">
        <v>31</v>
      </c>
      <c r="I44" s="1" t="s">
        <v>9</v>
      </c>
      <c r="J44" s="1" t="s">
        <v>32</v>
      </c>
      <c r="N44" s="3"/>
      <c r="S44" s="1">
        <f>IF(H44="",0,VLOOKUP(H44,$N$2:$Q$14,4,FALSE))</f>
        <v>45</v>
      </c>
      <c r="T44" s="1">
        <f>IF(I44="",0,VLOOKUP(I44,$N$2:$Q$14,4,FALSE))</f>
        <v>30</v>
      </c>
      <c r="U44" s="1">
        <f>IF(J44="",0,VLOOKUP(J44,$N$2:$Q$14,4,FALSE))</f>
        <v>3</v>
      </c>
      <c r="V44" s="1">
        <f>IF(K44="",0,VLOOKUP(K44,$N$2:$Q$14,4,FALSE))</f>
        <v>0</v>
      </c>
      <c r="W44" s="1">
        <f>IF(L44="",0,VLOOKUP(L44,$N$2:$Q$14,4,FALSE))</f>
        <v>0</v>
      </c>
    </row>
    <row r="45" spans="1:23">
      <c r="A45" s="4">
        <f t="shared" si="8"/>
        <v>79</v>
      </c>
      <c r="B45" s="1">
        <f t="shared" si="7"/>
        <v>79</v>
      </c>
      <c r="C45" s="1">
        <f t="shared" si="9"/>
        <v>0</v>
      </c>
      <c r="D45" s="1" t="str">
        <f t="shared" si="10"/>
        <v>79˚</v>
      </c>
      <c r="E45" s="1">
        <v>79</v>
      </c>
      <c r="F45" s="1" t="s">
        <v>19</v>
      </c>
      <c r="G45" s="1">
        <v>0</v>
      </c>
      <c r="H45" s="1" t="s">
        <v>31</v>
      </c>
      <c r="I45" s="1" t="s">
        <v>9</v>
      </c>
      <c r="J45" s="1" t="s">
        <v>32</v>
      </c>
      <c r="K45" s="1" t="s">
        <v>13</v>
      </c>
      <c r="N45" s="3"/>
      <c r="S45" s="1">
        <f>IF(H45="",0,VLOOKUP(H45,$N$2:$Q$14,4,FALSE))</f>
        <v>45</v>
      </c>
      <c r="T45" s="1">
        <f>IF(I45="",0,VLOOKUP(I45,$N$2:$Q$14,4,FALSE))</f>
        <v>30</v>
      </c>
      <c r="U45" s="1">
        <f>IF(J45="",0,VLOOKUP(J45,$N$2:$Q$14,4,FALSE))</f>
        <v>3</v>
      </c>
      <c r="V45" s="1">
        <f>IF(K45="",0,VLOOKUP(K45,$N$2:$Q$14,4,FALSE))</f>
        <v>1</v>
      </c>
      <c r="W45" s="1">
        <f>IF(L45="",0,VLOOKUP(L45,$N$2:$Q$14,4,FALSE))</f>
        <v>0</v>
      </c>
    </row>
    <row r="46" spans="1:23">
      <c r="A46" s="4">
        <f t="shared" si="8"/>
        <v>80</v>
      </c>
      <c r="B46" s="1">
        <f t="shared" si="7"/>
        <v>80</v>
      </c>
      <c r="C46" s="1">
        <f t="shared" si="9"/>
        <v>0</v>
      </c>
      <c r="D46" s="1" t="str">
        <f t="shared" si="10"/>
        <v>80˚</v>
      </c>
      <c r="E46" s="1">
        <v>80</v>
      </c>
      <c r="F46" s="1" t="s">
        <v>19</v>
      </c>
      <c r="G46" s="1">
        <v>0</v>
      </c>
      <c r="H46" s="1" t="s">
        <v>31</v>
      </c>
      <c r="I46" s="1" t="s">
        <v>9</v>
      </c>
      <c r="J46" s="1" t="s">
        <v>11</v>
      </c>
      <c r="N46" s="3"/>
      <c r="S46" s="1">
        <f>IF(H46="",0,VLOOKUP(H46,$N$2:$Q$14,4,FALSE))</f>
        <v>45</v>
      </c>
      <c r="T46" s="1">
        <f>IF(I46="",0,VLOOKUP(I46,$N$2:$Q$14,4,FALSE))</f>
        <v>30</v>
      </c>
      <c r="U46" s="1">
        <f>IF(J46="",0,VLOOKUP(J46,$N$2:$Q$14,4,FALSE))</f>
        <v>5</v>
      </c>
      <c r="V46" s="1">
        <f>IF(K46="",0,VLOOKUP(K46,$N$2:$Q$14,4,FALSE))</f>
        <v>0</v>
      </c>
      <c r="W46" s="1">
        <f>IF(L46="",0,VLOOKUP(L46,$N$2:$Q$14,4,FALSE))</f>
        <v>0</v>
      </c>
    </row>
    <row r="47" spans="1:23">
      <c r="A47" s="4">
        <f t="shared" si="8"/>
        <v>81</v>
      </c>
      <c r="B47" s="1">
        <f t="shared" si="7"/>
        <v>81</v>
      </c>
      <c r="C47" s="1">
        <f t="shared" si="9"/>
        <v>0</v>
      </c>
      <c r="D47" s="1" t="str">
        <f t="shared" si="10"/>
        <v>81˚</v>
      </c>
      <c r="E47" s="1">
        <v>81</v>
      </c>
      <c r="F47" s="1" t="s">
        <v>19</v>
      </c>
      <c r="G47" s="1">
        <v>0</v>
      </c>
      <c r="H47" s="1" t="s">
        <v>31</v>
      </c>
      <c r="I47" s="1" t="s">
        <v>9</v>
      </c>
      <c r="J47" s="1" t="s">
        <v>11</v>
      </c>
      <c r="K47" s="1" t="s">
        <v>13</v>
      </c>
      <c r="N47" s="3"/>
      <c r="S47" s="1">
        <f>IF(H47="",0,VLOOKUP(H47,$N$2:$Q$14,4,FALSE))</f>
        <v>45</v>
      </c>
      <c r="T47" s="1">
        <f>IF(I47="",0,VLOOKUP(I47,$N$2:$Q$14,4,FALSE))</f>
        <v>30</v>
      </c>
      <c r="U47" s="1">
        <f>IF(J47="",0,VLOOKUP(J47,$N$2:$Q$14,4,FALSE))</f>
        <v>5</v>
      </c>
      <c r="V47" s="1">
        <f>IF(K47="",0,VLOOKUP(K47,$N$2:$Q$14,4,FALSE))</f>
        <v>1</v>
      </c>
      <c r="W47" s="1">
        <f>IF(L47="",0,VLOOKUP(L47,$N$2:$Q$14,4,FALSE))</f>
        <v>0</v>
      </c>
    </row>
    <row r="48" spans="1:23">
      <c r="A48" s="4">
        <f t="shared" si="8"/>
        <v>83</v>
      </c>
      <c r="B48" s="1">
        <f t="shared" si="7"/>
        <v>83</v>
      </c>
      <c r="C48" s="1">
        <f t="shared" si="9"/>
        <v>0</v>
      </c>
      <c r="D48" s="1" t="str">
        <f t="shared" si="10"/>
        <v>83˚</v>
      </c>
      <c r="E48" s="1">
        <v>83</v>
      </c>
      <c r="F48" s="1" t="s">
        <v>19</v>
      </c>
      <c r="G48" s="1">
        <v>0</v>
      </c>
      <c r="H48" s="1" t="s">
        <v>31</v>
      </c>
      <c r="I48" s="1" t="s">
        <v>9</v>
      </c>
      <c r="J48" s="1" t="s">
        <v>11</v>
      </c>
      <c r="K48" s="1" t="s">
        <v>32</v>
      </c>
      <c r="N48" s="3"/>
      <c r="S48" s="1">
        <f>IF(H48="",0,VLOOKUP(H48,$N$2:$Q$14,4,FALSE))</f>
        <v>45</v>
      </c>
      <c r="T48" s="1">
        <f>IF(I48="",0,VLOOKUP(I48,$N$2:$Q$14,4,FALSE))</f>
        <v>30</v>
      </c>
      <c r="U48" s="1">
        <f>IF(J48="",0,VLOOKUP(J48,$N$2:$Q$14,4,FALSE))</f>
        <v>5</v>
      </c>
      <c r="V48" s="1">
        <f>IF(K48="",0,VLOOKUP(K48,$N$2:$Q$14,4,FALSE))</f>
        <v>3</v>
      </c>
      <c r="W48" s="1">
        <f>IF(L48="",0,VLOOKUP(L48,$N$2:$Q$14,4,FALSE))</f>
        <v>0</v>
      </c>
    </row>
    <row r="49" spans="1:23">
      <c r="A49" s="4">
        <f t="shared" si="8"/>
        <v>84</v>
      </c>
      <c r="B49" s="1">
        <f t="shared" si="7"/>
        <v>84</v>
      </c>
      <c r="C49" s="1">
        <f t="shared" si="9"/>
        <v>0</v>
      </c>
      <c r="D49" s="1" t="str">
        <f t="shared" si="10"/>
        <v>84˚</v>
      </c>
      <c r="E49" s="1">
        <v>84</v>
      </c>
      <c r="F49" s="1" t="s">
        <v>19</v>
      </c>
      <c r="G49" s="1">
        <v>0</v>
      </c>
      <c r="H49" s="1" t="s">
        <v>31</v>
      </c>
      <c r="I49" s="1" t="s">
        <v>9</v>
      </c>
      <c r="J49" s="1" t="s">
        <v>11</v>
      </c>
      <c r="K49" s="1" t="s">
        <v>32</v>
      </c>
      <c r="L49" s="1" t="s">
        <v>13</v>
      </c>
      <c r="N49" s="3"/>
      <c r="S49" s="1">
        <f>IF(H49="",0,VLOOKUP(H49,$N$2:$Q$14,4,FALSE))</f>
        <v>45</v>
      </c>
      <c r="T49" s="1">
        <f>IF(I49="",0,VLOOKUP(I49,$N$2:$Q$14,4,FALSE))</f>
        <v>30</v>
      </c>
      <c r="U49" s="1">
        <f>IF(J49="",0,VLOOKUP(J49,$N$2:$Q$14,4,FALSE))</f>
        <v>5</v>
      </c>
      <c r="V49" s="1">
        <f>IF(K49="",0,VLOOKUP(K49,$N$2:$Q$14,4,FALSE))</f>
        <v>3</v>
      </c>
      <c r="W49" s="1">
        <f>IF(L49="",0,VLOOKUP(L49,$N$2:$Q$14,4,FALSE))</f>
        <v>1</v>
      </c>
    </row>
    <row r="50" spans="1:23">
      <c r="A50" s="4">
        <f t="shared" si="8"/>
        <v>90</v>
      </c>
      <c r="B50" s="1">
        <f t="shared" si="7"/>
        <v>90</v>
      </c>
      <c r="C50" s="1">
        <f t="shared" si="9"/>
        <v>0</v>
      </c>
      <c r="D50" s="1" t="str">
        <f t="shared" si="10"/>
        <v>90˚</v>
      </c>
      <c r="E50" s="1">
        <v>90</v>
      </c>
      <c r="F50" s="1" t="s">
        <v>19</v>
      </c>
      <c r="G50" s="1">
        <v>0</v>
      </c>
      <c r="H50" s="1" t="s">
        <v>31</v>
      </c>
      <c r="I50" s="1" t="s">
        <v>9</v>
      </c>
      <c r="J50" s="1" t="s">
        <v>10</v>
      </c>
      <c r="N50" s="3"/>
      <c r="S50" s="1">
        <f>IF(H50="",0,VLOOKUP(H50,$N$2:$Q$14,4,FALSE))</f>
        <v>45</v>
      </c>
      <c r="T50" s="1">
        <f>IF(I50="",0,VLOOKUP(I50,$N$2:$Q$14,4,FALSE))</f>
        <v>30</v>
      </c>
      <c r="U50" s="1">
        <f>IF(J50="",0,VLOOKUP(J50,$N$2:$Q$14,4,FALSE))</f>
        <v>15</v>
      </c>
      <c r="V50" s="1">
        <f>IF(K50="",0,VLOOKUP(K50,$N$2:$Q$14,4,FALSE))</f>
        <v>0</v>
      </c>
      <c r="W50" s="1">
        <f>IF(L50="",0,VLOOKUP(L50,$N$2:$Q$14,4,FALSE))</f>
        <v>0</v>
      </c>
    </row>
    <row r="51" spans="1:23">
      <c r="A51" s="4">
        <f t="shared" si="8"/>
        <v>91</v>
      </c>
      <c r="B51" s="1">
        <f t="shared" si="7"/>
        <v>91</v>
      </c>
      <c r="C51" s="1">
        <f t="shared" si="9"/>
        <v>0</v>
      </c>
      <c r="D51" s="1" t="str">
        <f t="shared" si="10"/>
        <v>91˚</v>
      </c>
      <c r="E51" s="1">
        <v>91</v>
      </c>
      <c r="F51" s="1" t="s">
        <v>19</v>
      </c>
      <c r="G51" s="1">
        <v>90</v>
      </c>
      <c r="H51" s="1" t="s">
        <v>13</v>
      </c>
      <c r="M51" s="1">
        <v>1</v>
      </c>
      <c r="N51" s="3"/>
      <c r="S51" s="1">
        <f>IF(H51="",0,VLOOKUP(H51,$N$2:$Q$14,4,FALSE))</f>
        <v>1</v>
      </c>
      <c r="T51" s="1">
        <f>IF(I51="",0,VLOOKUP(I51,$N$2:$Q$14,4,FALSE))</f>
        <v>0</v>
      </c>
      <c r="U51" s="1">
        <f>IF(J51="",0,VLOOKUP(J51,$N$2:$Q$14,4,FALSE))</f>
        <v>0</v>
      </c>
      <c r="V51" s="1">
        <f>IF(K51="",0,VLOOKUP(K51,$N$2:$Q$14,4,FALSE))</f>
        <v>0</v>
      </c>
      <c r="W51" s="1">
        <f>IF(L51="",0,VLOOKUP(L51,$N$2:$Q$14,4,FALSE))</f>
        <v>0</v>
      </c>
    </row>
    <row r="52" spans="1:23">
      <c r="A52" s="4">
        <f t="shared" si="8"/>
        <v>93</v>
      </c>
      <c r="B52" s="1">
        <f t="shared" si="7"/>
        <v>93</v>
      </c>
      <c r="C52" s="1">
        <f t="shared" si="9"/>
        <v>0</v>
      </c>
      <c r="D52" s="1" t="str">
        <f t="shared" si="10"/>
        <v>93˚</v>
      </c>
      <c r="E52" s="1">
        <v>93</v>
      </c>
      <c r="F52" s="1" t="s">
        <v>19</v>
      </c>
      <c r="G52" s="1">
        <v>90</v>
      </c>
      <c r="H52" s="1" t="s">
        <v>12</v>
      </c>
      <c r="N52" s="3"/>
      <c r="S52" s="1">
        <f>IF(H52="",0,VLOOKUP(H52,$N$2:$Q$14,4,FALSE))</f>
        <v>3</v>
      </c>
      <c r="T52" s="1">
        <f>IF(I52="",0,VLOOKUP(I52,$N$2:$Q$14,4,FALSE))</f>
        <v>0</v>
      </c>
      <c r="U52" s="1">
        <f>IF(J52="",0,VLOOKUP(J52,$N$2:$Q$14,4,FALSE))</f>
        <v>0</v>
      </c>
      <c r="V52" s="1">
        <f>IF(K52="",0,VLOOKUP(K52,$N$2:$Q$14,4,FALSE))</f>
        <v>0</v>
      </c>
      <c r="W52" s="1">
        <f>IF(L52="",0,VLOOKUP(L52,$N$2:$Q$14,4,FALSE))</f>
        <v>0</v>
      </c>
    </row>
    <row r="53" spans="1:23">
      <c r="A53" s="4">
        <f t="shared" si="8"/>
        <v>94</v>
      </c>
      <c r="B53" s="1">
        <f t="shared" si="7"/>
        <v>94</v>
      </c>
      <c r="C53" s="1">
        <f t="shared" si="9"/>
        <v>0</v>
      </c>
      <c r="D53" s="1" t="str">
        <f t="shared" si="10"/>
        <v>94˚</v>
      </c>
      <c r="E53" s="1">
        <v>94</v>
      </c>
      <c r="F53" s="1" t="s">
        <v>19</v>
      </c>
      <c r="G53" s="1">
        <v>90</v>
      </c>
      <c r="H53" s="1" t="s">
        <v>13</v>
      </c>
      <c r="I53" s="1" t="s">
        <v>12</v>
      </c>
      <c r="N53" s="3"/>
      <c r="S53" s="1">
        <f>IF(H53="",0,VLOOKUP(H53,$N$2:$Q$14,4,FALSE))</f>
        <v>1</v>
      </c>
      <c r="T53" s="1">
        <f>IF(I53="",0,VLOOKUP(I53,$N$2:$Q$14,4,FALSE))</f>
        <v>3</v>
      </c>
      <c r="U53" s="1">
        <f>IF(J53="",0,VLOOKUP(J53,$N$2:$Q$14,4,FALSE))</f>
        <v>0</v>
      </c>
      <c r="V53" s="1">
        <f>IF(K53="",0,VLOOKUP(K53,$N$2:$Q$14,4,FALSE))</f>
        <v>0</v>
      </c>
      <c r="W53" s="1">
        <f>IF(L53="",0,VLOOKUP(L53,$N$2:$Q$14,4,FALSE))</f>
        <v>0</v>
      </c>
    </row>
    <row r="54" spans="1:23">
      <c r="A54" s="4">
        <f t="shared" si="8"/>
        <v>95</v>
      </c>
      <c r="B54" s="1">
        <f t="shared" si="7"/>
        <v>95</v>
      </c>
      <c r="C54" s="1">
        <f t="shared" si="9"/>
        <v>0</v>
      </c>
      <c r="D54" s="1" t="str">
        <f t="shared" si="10"/>
        <v>95˚</v>
      </c>
      <c r="E54" s="1">
        <v>95</v>
      </c>
      <c r="F54" s="1" t="s">
        <v>19</v>
      </c>
      <c r="G54" s="1">
        <v>90</v>
      </c>
      <c r="H54" s="1" t="s">
        <v>11</v>
      </c>
      <c r="N54" s="3"/>
      <c r="S54" s="1">
        <f>IF(H54="",0,VLOOKUP(H54,$N$2:$Q$14,4,FALSE))</f>
        <v>5</v>
      </c>
      <c r="T54" s="1">
        <f>IF(I54="",0,VLOOKUP(I54,$N$2:$Q$14,4,FALSE))</f>
        <v>0</v>
      </c>
      <c r="U54" s="1">
        <f>IF(J54="",0,VLOOKUP(J54,$N$2:$Q$14,4,FALSE))</f>
        <v>0</v>
      </c>
      <c r="V54" s="1">
        <f>IF(K54="",0,VLOOKUP(K54,$N$2:$Q$14,4,FALSE))</f>
        <v>0</v>
      </c>
      <c r="W54" s="1">
        <f>IF(L54="",0,VLOOKUP(L54,$N$2:$Q$14,4,FALSE))</f>
        <v>0</v>
      </c>
    </row>
    <row r="55" spans="1:23">
      <c r="A55" s="4">
        <f t="shared" si="8"/>
        <v>96</v>
      </c>
      <c r="B55" s="1">
        <f t="shared" si="7"/>
        <v>96</v>
      </c>
      <c r="C55" s="1">
        <f t="shared" si="9"/>
        <v>0</v>
      </c>
      <c r="D55" s="1" t="str">
        <f t="shared" si="10"/>
        <v>96˚</v>
      </c>
      <c r="E55" s="1">
        <v>96</v>
      </c>
      <c r="F55" s="1" t="s">
        <v>19</v>
      </c>
      <c r="G55" s="1">
        <v>90</v>
      </c>
      <c r="H55" s="1" t="s">
        <v>11</v>
      </c>
      <c r="I55" s="1" t="s">
        <v>14</v>
      </c>
      <c r="N55" s="3"/>
      <c r="S55" s="1">
        <f>IF(H55="",0,VLOOKUP(H55,$N$2:$Q$14,4,FALSE))</f>
        <v>5</v>
      </c>
      <c r="T55" s="1">
        <f>IF(I55="",0,VLOOKUP(I55,$N$2:$Q$14,4,FALSE))</f>
        <v>1</v>
      </c>
      <c r="U55" s="1">
        <f>IF(J55="",0,VLOOKUP(J55,$N$2:$Q$14,4,FALSE))</f>
        <v>0</v>
      </c>
      <c r="V55" s="1">
        <f>IF(K55="",0,VLOOKUP(K55,$N$2:$Q$14,4,FALSE))</f>
        <v>0</v>
      </c>
      <c r="W55" s="1">
        <f>IF(L55="",0,VLOOKUP(L55,$N$2:$Q$14,4,FALSE))</f>
        <v>0</v>
      </c>
    </row>
    <row r="56" spans="1:23">
      <c r="A56" s="4">
        <f t="shared" si="8"/>
        <v>98</v>
      </c>
      <c r="B56" s="1">
        <f t="shared" si="7"/>
        <v>98</v>
      </c>
      <c r="C56" s="1">
        <f t="shared" si="9"/>
        <v>0</v>
      </c>
      <c r="D56" s="1" t="str">
        <f t="shared" si="10"/>
        <v>98˚</v>
      </c>
      <c r="E56" s="1">
        <v>98</v>
      </c>
      <c r="F56" s="1" t="s">
        <v>19</v>
      </c>
      <c r="G56" s="1">
        <v>90</v>
      </c>
      <c r="H56" s="1" t="s">
        <v>11</v>
      </c>
      <c r="I56" s="1" t="s">
        <v>12</v>
      </c>
      <c r="N56" s="3"/>
      <c r="S56" s="1">
        <f>IF(H56="",0,VLOOKUP(H56,$N$2:$Q$14,4,FALSE))</f>
        <v>5</v>
      </c>
      <c r="T56" s="1">
        <f>IF(I56="",0,VLOOKUP(I56,$N$2:$Q$14,4,FALSE))</f>
        <v>3</v>
      </c>
      <c r="U56" s="1">
        <f>IF(J56="",0,VLOOKUP(J56,$N$2:$Q$14,4,FALSE))</f>
        <v>0</v>
      </c>
      <c r="V56" s="1">
        <f>IF(K56="",0,VLOOKUP(K56,$N$2:$Q$14,4,FALSE))</f>
        <v>0</v>
      </c>
      <c r="W56" s="1">
        <f>IF(L56="",0,VLOOKUP(L56,$N$2:$Q$14,4,FALSE))</f>
        <v>0</v>
      </c>
    </row>
    <row r="57" spans="1:23">
      <c r="A57" s="4">
        <f t="shared" si="8"/>
        <v>99</v>
      </c>
      <c r="B57" s="1">
        <f t="shared" si="7"/>
        <v>99</v>
      </c>
      <c r="C57" s="1">
        <f t="shared" si="9"/>
        <v>0</v>
      </c>
      <c r="D57" s="1" t="str">
        <f t="shared" si="10"/>
        <v>99˚</v>
      </c>
      <c r="E57" s="1">
        <v>99</v>
      </c>
      <c r="F57" s="1" t="s">
        <v>19</v>
      </c>
      <c r="G57" s="1">
        <v>90</v>
      </c>
      <c r="H57" s="1" t="s">
        <v>11</v>
      </c>
      <c r="I57" s="1" t="s">
        <v>12</v>
      </c>
      <c r="J57" s="1" t="s">
        <v>14</v>
      </c>
      <c r="N57" s="3"/>
      <c r="S57" s="1">
        <f>IF(H57="",0,VLOOKUP(H57,$N$2:$Q$14,4,FALSE))</f>
        <v>5</v>
      </c>
      <c r="T57" s="1">
        <f>IF(I57="",0,VLOOKUP(I57,$N$2:$Q$14,4,FALSE))</f>
        <v>3</v>
      </c>
      <c r="U57" s="1">
        <f>IF(J57="",0,VLOOKUP(J57,$N$2:$Q$14,4,FALSE))</f>
        <v>1</v>
      </c>
      <c r="V57" s="1">
        <f>IF(K57="",0,VLOOKUP(K57,$N$2:$Q$14,4,FALSE))</f>
        <v>0</v>
      </c>
      <c r="W57" s="1">
        <f>IF(L57="",0,VLOOKUP(L57,$N$2:$Q$14,4,FALSE))</f>
        <v>0</v>
      </c>
    </row>
    <row r="58" spans="1:23">
      <c r="A58" s="4">
        <f t="shared" si="8"/>
        <v>105</v>
      </c>
      <c r="B58" s="1">
        <f t="shared" si="7"/>
        <v>105</v>
      </c>
      <c r="C58" s="1">
        <f t="shared" si="9"/>
        <v>0</v>
      </c>
      <c r="D58" s="1" t="str">
        <f t="shared" si="10"/>
        <v>105˚</v>
      </c>
      <c r="E58" s="1">
        <v>105</v>
      </c>
      <c r="F58" s="1" t="s">
        <v>19</v>
      </c>
      <c r="G58" s="1">
        <v>90</v>
      </c>
      <c r="H58" s="1" t="s">
        <v>10</v>
      </c>
      <c r="N58" s="3"/>
      <c r="S58" s="1">
        <f>IF(H58="",0,VLOOKUP(H58,$N$2:$Q$14,4,FALSE))</f>
        <v>15</v>
      </c>
      <c r="T58" s="1">
        <f>IF(I58="",0,VLOOKUP(I58,$N$2:$Q$14,4,FALSE))</f>
        <v>0</v>
      </c>
      <c r="U58" s="1">
        <f>IF(J58="",0,VLOOKUP(J58,$N$2:$Q$14,4,FALSE))</f>
        <v>0</v>
      </c>
      <c r="V58" s="1">
        <f>IF(K58="",0,VLOOKUP(K58,$N$2:$Q$14,4,FALSE))</f>
        <v>0</v>
      </c>
      <c r="W58" s="1">
        <f>IF(L58="",0,VLOOKUP(L58,$N$2:$Q$14,4,FALSE))</f>
        <v>0</v>
      </c>
    </row>
    <row r="59" spans="1:23">
      <c r="A59" s="4">
        <f t="shared" si="8"/>
        <v>106</v>
      </c>
      <c r="B59" s="1">
        <f t="shared" si="7"/>
        <v>106</v>
      </c>
      <c r="C59" s="1">
        <f t="shared" si="9"/>
        <v>0</v>
      </c>
      <c r="D59" s="1" t="str">
        <f t="shared" si="10"/>
        <v>106˚</v>
      </c>
      <c r="E59" s="1">
        <v>106</v>
      </c>
      <c r="F59" s="1" t="s">
        <v>19</v>
      </c>
      <c r="G59" s="1">
        <v>90</v>
      </c>
      <c r="H59" s="1" t="s">
        <v>10</v>
      </c>
      <c r="I59" s="1" t="s">
        <v>13</v>
      </c>
      <c r="N59" s="3"/>
      <c r="S59" s="1">
        <f>IF(H59="",0,VLOOKUP(H59,$N$2:$Q$14,4,FALSE))</f>
        <v>15</v>
      </c>
      <c r="T59" s="1">
        <f>IF(I59="",0,VLOOKUP(I59,$N$2:$Q$14,4,FALSE))</f>
        <v>1</v>
      </c>
      <c r="U59" s="1">
        <f>IF(J59="",0,VLOOKUP(J59,$N$2:$Q$14,4,FALSE))</f>
        <v>0</v>
      </c>
      <c r="V59" s="1">
        <f>IF(K59="",0,VLOOKUP(K59,$N$2:$Q$14,4,FALSE))</f>
        <v>0</v>
      </c>
      <c r="W59" s="1">
        <f>IF(L59="",0,VLOOKUP(L59,$N$2:$Q$14,4,FALSE))</f>
        <v>0</v>
      </c>
    </row>
    <row r="60" spans="1:23">
      <c r="A60" s="4">
        <f t="shared" si="8"/>
        <v>108</v>
      </c>
      <c r="B60" s="1">
        <f t="shared" si="7"/>
        <v>108</v>
      </c>
      <c r="C60" s="1">
        <f t="shared" si="9"/>
        <v>0</v>
      </c>
      <c r="D60" s="1" t="str">
        <f t="shared" si="10"/>
        <v>108˚</v>
      </c>
      <c r="E60" s="1">
        <v>108</v>
      </c>
      <c r="F60" s="1" t="s">
        <v>19</v>
      </c>
      <c r="G60" s="1">
        <v>90</v>
      </c>
      <c r="H60" s="1" t="s">
        <v>10</v>
      </c>
      <c r="I60" s="1" t="s">
        <v>12</v>
      </c>
      <c r="N60" s="3"/>
      <c r="S60" s="1">
        <f>IF(H60="",0,VLOOKUP(H60,$N$2:$Q$14,4,FALSE))</f>
        <v>15</v>
      </c>
      <c r="T60" s="1">
        <f>IF(I60="",0,VLOOKUP(I60,$N$2:$Q$14,4,FALSE))</f>
        <v>3</v>
      </c>
      <c r="U60" s="1">
        <f>IF(J60="",0,VLOOKUP(J60,$N$2:$Q$14,4,FALSE))</f>
        <v>0</v>
      </c>
      <c r="V60" s="1">
        <f>IF(K60="",0,VLOOKUP(K60,$N$2:$Q$14,4,FALSE))</f>
        <v>0</v>
      </c>
      <c r="W60" s="1">
        <f>IF(L60="",0,VLOOKUP(L60,$N$2:$Q$14,4,FALSE))</f>
        <v>0</v>
      </c>
    </row>
    <row r="61" spans="1:23">
      <c r="A61" s="4">
        <f t="shared" si="8"/>
        <v>109</v>
      </c>
      <c r="B61" s="1">
        <f t="shared" si="7"/>
        <v>109</v>
      </c>
      <c r="C61" s="1">
        <f t="shared" si="9"/>
        <v>0</v>
      </c>
      <c r="D61" s="1" t="str">
        <f t="shared" si="10"/>
        <v>109˚</v>
      </c>
      <c r="E61" s="1">
        <v>109</v>
      </c>
      <c r="F61" s="1" t="s">
        <v>19</v>
      </c>
      <c r="G61" s="1">
        <v>90</v>
      </c>
      <c r="H61" s="1" t="s">
        <v>10</v>
      </c>
      <c r="I61" s="1" t="s">
        <v>12</v>
      </c>
      <c r="J61" s="1" t="s">
        <v>13</v>
      </c>
      <c r="N61" s="3"/>
      <c r="S61" s="1">
        <f>IF(H61="",0,VLOOKUP(H61,$N$2:$Q$14,4,FALSE))</f>
        <v>15</v>
      </c>
      <c r="T61" s="1">
        <f>IF(I61="",0,VLOOKUP(I61,$N$2:$Q$14,4,FALSE))</f>
        <v>3</v>
      </c>
      <c r="U61" s="1">
        <f>IF(J61="",0,VLOOKUP(J61,$N$2:$Q$14,4,FALSE))</f>
        <v>1</v>
      </c>
      <c r="V61" s="1">
        <f>IF(K61="",0,VLOOKUP(K61,$N$2:$Q$14,4,FALSE))</f>
        <v>0</v>
      </c>
      <c r="W61" s="1">
        <f>IF(L61="",0,VLOOKUP(L61,$N$2:$Q$14,4,FALSE))</f>
        <v>0</v>
      </c>
    </row>
    <row r="62" spans="1:23">
      <c r="A62" s="4">
        <f t="shared" si="8"/>
        <v>110</v>
      </c>
      <c r="B62" s="1">
        <f t="shared" si="7"/>
        <v>110</v>
      </c>
      <c r="C62" s="1">
        <f t="shared" si="9"/>
        <v>0</v>
      </c>
      <c r="D62" s="1" t="str">
        <f t="shared" si="10"/>
        <v>110˚</v>
      </c>
      <c r="E62" s="1">
        <v>110</v>
      </c>
      <c r="F62" s="1" t="s">
        <v>19</v>
      </c>
      <c r="G62" s="1">
        <v>90</v>
      </c>
      <c r="H62" s="1" t="s">
        <v>10</v>
      </c>
      <c r="I62" s="1" t="s">
        <v>11</v>
      </c>
      <c r="N62" s="3"/>
      <c r="S62" s="1">
        <f>IF(H62="",0,VLOOKUP(H62,$N$2:$Q$14,4,FALSE))</f>
        <v>15</v>
      </c>
      <c r="T62" s="1">
        <f>IF(I62="",0,VLOOKUP(I62,$N$2:$Q$14,4,FALSE))</f>
        <v>5</v>
      </c>
      <c r="U62" s="1">
        <f>IF(J62="",0,VLOOKUP(J62,$N$2:$Q$14,4,FALSE))</f>
        <v>0</v>
      </c>
      <c r="V62" s="1">
        <f>IF(K62="",0,VLOOKUP(K62,$N$2:$Q$14,4,FALSE))</f>
        <v>0</v>
      </c>
      <c r="W62" s="1">
        <f>IF(L62="",0,VLOOKUP(L62,$N$2:$Q$14,4,FALSE))</f>
        <v>0</v>
      </c>
    </row>
    <row r="63" spans="1:23">
      <c r="A63" s="4">
        <f t="shared" si="8"/>
        <v>111</v>
      </c>
      <c r="B63" s="1">
        <f t="shared" si="7"/>
        <v>111</v>
      </c>
      <c r="C63" s="1">
        <f t="shared" si="9"/>
        <v>0</v>
      </c>
      <c r="D63" s="1" t="str">
        <f t="shared" si="10"/>
        <v>111˚</v>
      </c>
      <c r="E63" s="1">
        <v>111</v>
      </c>
      <c r="F63" s="1" t="s">
        <v>19</v>
      </c>
      <c r="G63" s="1">
        <v>90</v>
      </c>
      <c r="H63" s="1" t="s">
        <v>10</v>
      </c>
      <c r="I63" s="1" t="s">
        <v>11</v>
      </c>
      <c r="J63" s="1" t="s">
        <v>13</v>
      </c>
      <c r="N63" s="3"/>
      <c r="S63" s="1">
        <f>IF(H63="",0,VLOOKUP(H63,$N$2:$Q$14,4,FALSE))</f>
        <v>15</v>
      </c>
      <c r="T63" s="1">
        <f>IF(I63="",0,VLOOKUP(I63,$N$2:$Q$14,4,FALSE))</f>
        <v>5</v>
      </c>
      <c r="U63" s="1">
        <f>IF(J63="",0,VLOOKUP(J63,$N$2:$Q$14,4,FALSE))</f>
        <v>1</v>
      </c>
      <c r="V63" s="1">
        <f>IF(K63="",0,VLOOKUP(K63,$N$2:$Q$14,4,FALSE))</f>
        <v>0</v>
      </c>
      <c r="W63" s="1">
        <f>IF(L63="",0,VLOOKUP(L63,$N$2:$Q$14,4,FALSE))</f>
        <v>0</v>
      </c>
    </row>
    <row r="64" spans="1:23">
      <c r="A64" s="4">
        <f t="shared" si="8"/>
        <v>113</v>
      </c>
      <c r="B64" s="1">
        <f t="shared" si="7"/>
        <v>113</v>
      </c>
      <c r="C64" s="1">
        <f t="shared" si="9"/>
        <v>0</v>
      </c>
      <c r="D64" s="1" t="str">
        <f t="shared" si="10"/>
        <v>113˚</v>
      </c>
      <c r="E64" s="1">
        <v>113</v>
      </c>
      <c r="F64" s="1" t="s">
        <v>19</v>
      </c>
      <c r="G64" s="1">
        <v>90</v>
      </c>
      <c r="H64" s="1" t="s">
        <v>10</v>
      </c>
      <c r="I64" s="1" t="s">
        <v>11</v>
      </c>
      <c r="J64" s="1" t="s">
        <v>12</v>
      </c>
      <c r="N64" s="3"/>
      <c r="S64" s="1">
        <f>IF(H64="",0,VLOOKUP(H64,$N$2:$Q$14,4,FALSE))</f>
        <v>15</v>
      </c>
      <c r="T64" s="1">
        <f>IF(I64="",0,VLOOKUP(I64,$N$2:$Q$14,4,FALSE))</f>
        <v>5</v>
      </c>
      <c r="U64" s="1">
        <f>IF(J64="",0,VLOOKUP(J64,$N$2:$Q$14,4,FALSE))</f>
        <v>3</v>
      </c>
      <c r="V64" s="1">
        <f>IF(K64="",0,VLOOKUP(K64,$N$2:$Q$14,4,FALSE))</f>
        <v>0</v>
      </c>
      <c r="W64" s="1">
        <f>IF(L64="",0,VLOOKUP(L64,$N$2:$Q$14,4,FALSE))</f>
        <v>0</v>
      </c>
    </row>
    <row r="65" spans="1:23">
      <c r="A65" s="4">
        <f t="shared" si="8"/>
        <v>114</v>
      </c>
      <c r="B65" s="1">
        <f t="shared" si="7"/>
        <v>114</v>
      </c>
      <c r="C65" s="1">
        <f t="shared" si="9"/>
        <v>0</v>
      </c>
      <c r="D65" s="1" t="str">
        <f t="shared" si="10"/>
        <v>114˚</v>
      </c>
      <c r="E65" s="1">
        <v>114</v>
      </c>
      <c r="F65" s="1" t="s">
        <v>19</v>
      </c>
      <c r="G65" s="1">
        <v>90</v>
      </c>
      <c r="H65" s="1" t="s">
        <v>10</v>
      </c>
      <c r="I65" s="1" t="s">
        <v>11</v>
      </c>
      <c r="J65" s="1" t="s">
        <v>12</v>
      </c>
      <c r="K65" s="1" t="s">
        <v>13</v>
      </c>
      <c r="N65" s="3"/>
      <c r="S65" s="1">
        <f>IF(H65="",0,VLOOKUP(H65,$N$2:$Q$14,4,FALSE))</f>
        <v>15</v>
      </c>
      <c r="T65" s="1">
        <f>IF(I65="",0,VLOOKUP(I65,$N$2:$Q$14,4,FALSE))</f>
        <v>5</v>
      </c>
      <c r="U65" s="1">
        <f>IF(J65="",0,VLOOKUP(J65,$N$2:$Q$14,4,FALSE))</f>
        <v>3</v>
      </c>
      <c r="V65" s="1">
        <f>IF(K65="",0,VLOOKUP(K65,$N$2:$Q$14,4,FALSE))</f>
        <v>1</v>
      </c>
      <c r="W65" s="1">
        <f>IF(L65="",0,VLOOKUP(L65,$N$2:$Q$14,4,FALSE))</f>
        <v>0</v>
      </c>
    </row>
    <row r="66" spans="1:23">
      <c r="A66" s="4">
        <f t="shared" si="8"/>
        <v>120</v>
      </c>
      <c r="B66" s="1">
        <f t="shared" si="7"/>
        <v>120</v>
      </c>
      <c r="C66" s="1">
        <f t="shared" si="9"/>
        <v>0</v>
      </c>
      <c r="D66" s="1" t="str">
        <f t="shared" si="10"/>
        <v>120˚</v>
      </c>
      <c r="E66" s="1">
        <v>120</v>
      </c>
      <c r="F66" s="1" t="s">
        <v>19</v>
      </c>
      <c r="G66" s="1">
        <v>90</v>
      </c>
      <c r="H66" s="1" t="s">
        <v>9</v>
      </c>
      <c r="N66" s="3"/>
      <c r="S66" s="1">
        <f>IF(H66="",0,VLOOKUP(H66,$N$2:$Q$14,4,FALSE))</f>
        <v>30</v>
      </c>
      <c r="T66" s="1">
        <f>IF(I66="",0,VLOOKUP(I66,$N$2:$Q$14,4,FALSE))</f>
        <v>0</v>
      </c>
      <c r="U66" s="1">
        <f>IF(J66="",0,VLOOKUP(J66,$N$2:$Q$14,4,FALSE))</f>
        <v>0</v>
      </c>
      <c r="V66" s="1">
        <f>IF(K66="",0,VLOOKUP(K66,$N$2:$Q$14,4,FALSE))</f>
        <v>0</v>
      </c>
      <c r="W66" s="1">
        <f>IF(L66="",0,VLOOKUP(L66,$N$2:$Q$14,4,FALSE))</f>
        <v>0</v>
      </c>
    </row>
    <row r="67" spans="1:23">
      <c r="A67" s="4">
        <f t="shared" si="8"/>
        <v>121</v>
      </c>
      <c r="B67" s="1">
        <f t="shared" si="7"/>
        <v>121</v>
      </c>
      <c r="C67" s="1">
        <f t="shared" si="9"/>
        <v>0</v>
      </c>
      <c r="D67" s="1" t="str">
        <f t="shared" si="10"/>
        <v>121˚</v>
      </c>
      <c r="E67" s="1">
        <v>121</v>
      </c>
      <c r="F67" s="1" t="s">
        <v>19</v>
      </c>
      <c r="G67" s="1">
        <v>90</v>
      </c>
      <c r="H67" s="1" t="s">
        <v>9</v>
      </c>
      <c r="I67" s="1" t="s">
        <v>13</v>
      </c>
      <c r="N67" s="3"/>
      <c r="S67" s="1">
        <f>IF(H67="",0,VLOOKUP(H67,$N$2:$Q$14,4,FALSE))</f>
        <v>30</v>
      </c>
      <c r="T67" s="1">
        <f>IF(I67="",0,VLOOKUP(I67,$N$2:$Q$14,4,FALSE))</f>
        <v>1</v>
      </c>
      <c r="U67" s="1">
        <f>IF(J67="",0,VLOOKUP(J67,$N$2:$Q$14,4,FALSE))</f>
        <v>0</v>
      </c>
      <c r="V67" s="1">
        <f>IF(K67="",0,VLOOKUP(K67,$N$2:$Q$14,4,FALSE))</f>
        <v>0</v>
      </c>
      <c r="W67" s="1">
        <f>IF(L67="",0,VLOOKUP(L67,$N$2:$Q$14,4,FALSE))</f>
        <v>0</v>
      </c>
    </row>
    <row r="68" spans="1:23">
      <c r="A68" s="4">
        <f t="shared" si="8"/>
        <v>123</v>
      </c>
      <c r="B68" s="1">
        <f t="shared" si="7"/>
        <v>123</v>
      </c>
      <c r="C68" s="1">
        <f t="shared" si="9"/>
        <v>0</v>
      </c>
      <c r="D68" s="1" t="str">
        <f t="shared" si="10"/>
        <v>123˚</v>
      </c>
      <c r="E68" s="1">
        <v>123</v>
      </c>
      <c r="F68" s="1" t="s">
        <v>19</v>
      </c>
      <c r="G68" s="1">
        <v>90</v>
      </c>
      <c r="H68" s="1" t="s">
        <v>9</v>
      </c>
      <c r="I68" s="1" t="s">
        <v>12</v>
      </c>
      <c r="N68" s="3"/>
      <c r="S68" s="1">
        <f>IF(H68="",0,VLOOKUP(H68,$N$2:$Q$14,4,FALSE))</f>
        <v>30</v>
      </c>
      <c r="T68" s="1">
        <f>IF(I68="",0,VLOOKUP(I68,$N$2:$Q$14,4,FALSE))</f>
        <v>3</v>
      </c>
      <c r="U68" s="1">
        <f>IF(J68="",0,VLOOKUP(J68,$N$2:$Q$14,4,FALSE))</f>
        <v>0</v>
      </c>
      <c r="V68" s="1">
        <f>IF(K68="",0,VLOOKUP(K68,$N$2:$Q$14,4,FALSE))</f>
        <v>0</v>
      </c>
      <c r="W68" s="1">
        <f>IF(L68="",0,VLOOKUP(L68,$N$2:$Q$14,4,FALSE))</f>
        <v>0</v>
      </c>
    </row>
    <row r="69" spans="1:23">
      <c r="A69" s="4">
        <f t="shared" si="8"/>
        <v>124</v>
      </c>
      <c r="B69" s="1">
        <f t="shared" si="7"/>
        <v>124</v>
      </c>
      <c r="C69" s="1">
        <f t="shared" si="9"/>
        <v>0</v>
      </c>
      <c r="D69" s="1" t="str">
        <f t="shared" si="10"/>
        <v>124˚</v>
      </c>
      <c r="E69" s="1">
        <v>124</v>
      </c>
      <c r="F69" s="1" t="s">
        <v>19</v>
      </c>
      <c r="G69" s="1">
        <v>90</v>
      </c>
      <c r="H69" s="1" t="s">
        <v>9</v>
      </c>
      <c r="I69" s="1" t="s">
        <v>12</v>
      </c>
      <c r="J69" s="1" t="s">
        <v>13</v>
      </c>
      <c r="N69" s="3"/>
      <c r="S69" s="1">
        <f>IF(H69="",0,VLOOKUP(H69,$N$2:$Q$14,4,FALSE))</f>
        <v>30</v>
      </c>
      <c r="T69" s="1">
        <f>IF(I69="",0,VLOOKUP(I69,$N$2:$Q$14,4,FALSE))</f>
        <v>3</v>
      </c>
      <c r="U69" s="1">
        <f>IF(J69="",0,VLOOKUP(J69,$N$2:$Q$14,4,FALSE))</f>
        <v>1</v>
      </c>
      <c r="V69" s="1">
        <f>IF(K69="",0,VLOOKUP(K69,$N$2:$Q$14,4,FALSE))</f>
        <v>0</v>
      </c>
      <c r="W69" s="1">
        <f>IF(L69="",0,VLOOKUP(L69,$N$2:$Q$14,4,FALSE))</f>
        <v>0</v>
      </c>
    </row>
    <row r="70" spans="1:23">
      <c r="A70" s="4">
        <f t="shared" si="8"/>
        <v>125</v>
      </c>
      <c r="B70" s="1">
        <f t="shared" si="7"/>
        <v>125</v>
      </c>
      <c r="C70" s="1">
        <f t="shared" si="9"/>
        <v>0</v>
      </c>
      <c r="D70" s="1" t="str">
        <f t="shared" si="10"/>
        <v>125˚</v>
      </c>
      <c r="E70" s="1">
        <v>125</v>
      </c>
      <c r="F70" s="1" t="s">
        <v>19</v>
      </c>
      <c r="G70" s="1">
        <v>90</v>
      </c>
      <c r="H70" s="1" t="s">
        <v>9</v>
      </c>
      <c r="I70" s="1" t="s">
        <v>11</v>
      </c>
      <c r="N70" s="3"/>
      <c r="S70" s="1">
        <f>IF(H70="",0,VLOOKUP(H70,$N$2:$Q$14,4,FALSE))</f>
        <v>30</v>
      </c>
      <c r="T70" s="1">
        <f>IF(I70="",0,VLOOKUP(I70,$N$2:$Q$14,4,FALSE))</f>
        <v>5</v>
      </c>
      <c r="U70" s="1">
        <f>IF(J70="",0,VLOOKUP(J70,$N$2:$Q$14,4,FALSE))</f>
        <v>0</v>
      </c>
      <c r="V70" s="1">
        <f>IF(K70="",0,VLOOKUP(K70,$N$2:$Q$14,4,FALSE))</f>
        <v>0</v>
      </c>
      <c r="W70" s="1">
        <f>IF(L70="",0,VLOOKUP(L70,$N$2:$Q$14,4,FALSE))</f>
        <v>0</v>
      </c>
    </row>
    <row r="71" spans="1:23">
      <c r="A71" s="4">
        <f t="shared" si="8"/>
        <v>126</v>
      </c>
      <c r="B71" s="1">
        <f t="shared" si="7"/>
        <v>126</v>
      </c>
      <c r="C71" s="1">
        <f t="shared" si="9"/>
        <v>0</v>
      </c>
      <c r="D71" s="1" t="str">
        <f t="shared" si="10"/>
        <v>126˚</v>
      </c>
      <c r="E71" s="1">
        <v>126</v>
      </c>
      <c r="F71" s="1" t="s">
        <v>19</v>
      </c>
      <c r="G71" s="1">
        <v>90</v>
      </c>
      <c r="H71" s="1" t="s">
        <v>9</v>
      </c>
      <c r="I71" s="1" t="s">
        <v>11</v>
      </c>
      <c r="J71" s="1" t="s">
        <v>13</v>
      </c>
      <c r="N71" s="3"/>
      <c r="S71" s="1">
        <f>IF(H71="",0,VLOOKUP(H71,$N$2:$Q$14,4,FALSE))</f>
        <v>30</v>
      </c>
      <c r="T71" s="1">
        <f>IF(I71="",0,VLOOKUP(I71,$N$2:$Q$14,4,FALSE))</f>
        <v>5</v>
      </c>
      <c r="U71" s="1">
        <f>IF(J71="",0,VLOOKUP(J71,$N$2:$Q$14,4,FALSE))</f>
        <v>1</v>
      </c>
      <c r="V71" s="1">
        <f>IF(K71="",0,VLOOKUP(K71,$N$2:$Q$14,4,FALSE))</f>
        <v>0</v>
      </c>
      <c r="W71" s="1">
        <f>IF(L71="",0,VLOOKUP(L71,$N$2:$Q$14,4,FALSE))</f>
        <v>0</v>
      </c>
    </row>
    <row r="72" spans="1:23">
      <c r="A72" s="4">
        <f t="shared" si="8"/>
        <v>128</v>
      </c>
      <c r="B72" s="1">
        <f t="shared" si="7"/>
        <v>128</v>
      </c>
      <c r="C72" s="1">
        <f t="shared" si="9"/>
        <v>0</v>
      </c>
      <c r="D72" s="1" t="str">
        <f t="shared" si="10"/>
        <v>128˚</v>
      </c>
      <c r="E72" s="1">
        <v>128</v>
      </c>
      <c r="F72" s="1" t="s">
        <v>19</v>
      </c>
      <c r="G72" s="1">
        <v>90</v>
      </c>
      <c r="H72" s="1" t="s">
        <v>9</v>
      </c>
      <c r="I72" s="1" t="s">
        <v>11</v>
      </c>
      <c r="J72" s="1" t="s">
        <v>12</v>
      </c>
      <c r="N72" s="3"/>
      <c r="S72" s="1">
        <f>IF(H72="",0,VLOOKUP(H72,$N$2:$Q$14,4,FALSE))</f>
        <v>30</v>
      </c>
      <c r="T72" s="1">
        <f>IF(I72="",0,VLOOKUP(I72,$N$2:$Q$14,4,FALSE))</f>
        <v>5</v>
      </c>
      <c r="U72" s="1">
        <f>IF(J72="",0,VLOOKUP(J72,$N$2:$Q$14,4,FALSE))</f>
        <v>3</v>
      </c>
      <c r="V72" s="1">
        <f>IF(K72="",0,VLOOKUP(K72,$N$2:$Q$14,4,FALSE))</f>
        <v>0</v>
      </c>
      <c r="W72" s="1">
        <f>IF(L72="",0,VLOOKUP(L72,$N$2:$Q$14,4,FALSE))</f>
        <v>0</v>
      </c>
    </row>
    <row r="73" spans="1:23">
      <c r="A73" s="4">
        <f t="shared" si="8"/>
        <v>129</v>
      </c>
      <c r="B73" s="1">
        <f t="shared" si="7"/>
        <v>129</v>
      </c>
      <c r="C73" s="1">
        <f t="shared" si="9"/>
        <v>0</v>
      </c>
      <c r="D73" s="1" t="str">
        <f t="shared" si="10"/>
        <v>129˚</v>
      </c>
      <c r="E73" s="1">
        <v>129</v>
      </c>
      <c r="F73" s="1" t="s">
        <v>19</v>
      </c>
      <c r="G73" s="1">
        <v>90</v>
      </c>
      <c r="H73" s="1" t="s">
        <v>9</v>
      </c>
      <c r="I73" s="1" t="s">
        <v>11</v>
      </c>
      <c r="J73" s="1" t="s">
        <v>12</v>
      </c>
      <c r="K73" s="1" t="s">
        <v>13</v>
      </c>
      <c r="N73" s="3"/>
      <c r="S73" s="1">
        <f>IF(H73="",0,VLOOKUP(H73,$N$2:$Q$14,4,FALSE))</f>
        <v>30</v>
      </c>
      <c r="T73" s="1">
        <f>IF(I73="",0,VLOOKUP(I73,$N$2:$Q$14,4,FALSE))</f>
        <v>5</v>
      </c>
      <c r="U73" s="1">
        <f>IF(J73="",0,VLOOKUP(J73,$N$2:$Q$14,4,FALSE))</f>
        <v>3</v>
      </c>
      <c r="V73" s="1">
        <f>IF(K73="",0,VLOOKUP(K73,$N$2:$Q$14,4,FALSE))</f>
        <v>1</v>
      </c>
      <c r="W73" s="1">
        <f>IF(L73="",0,VLOOKUP(L73,$N$2:$Q$14,4,FALSE))</f>
        <v>0</v>
      </c>
    </row>
    <row r="74" spans="1:23">
      <c r="A74" s="4">
        <f t="shared" si="8"/>
        <v>135</v>
      </c>
      <c r="B74" s="1">
        <f t="shared" si="7"/>
        <v>135</v>
      </c>
      <c r="C74" s="1">
        <f t="shared" si="9"/>
        <v>0</v>
      </c>
      <c r="D74" s="1" t="str">
        <f t="shared" si="10"/>
        <v>135˚</v>
      </c>
      <c r="E74" s="1">
        <v>135</v>
      </c>
      <c r="F74" s="1" t="s">
        <v>19</v>
      </c>
      <c r="G74" s="1">
        <v>90</v>
      </c>
      <c r="H74" s="1" t="s">
        <v>31</v>
      </c>
      <c r="N74" s="3"/>
      <c r="S74" s="1">
        <f>IF(H74="",0,VLOOKUP(H74,$N$2:$Q$14,4,FALSE))</f>
        <v>45</v>
      </c>
      <c r="T74" s="1">
        <f>IF(I74="",0,VLOOKUP(I74,$N$2:$Q$14,4,FALSE))</f>
        <v>0</v>
      </c>
      <c r="U74" s="1">
        <f>IF(J74="",0,VLOOKUP(J74,$N$2:$Q$14,4,FALSE))</f>
        <v>0</v>
      </c>
      <c r="V74" s="1">
        <f>IF(K74="",0,VLOOKUP(K74,$N$2:$Q$14,4,FALSE))</f>
        <v>0</v>
      </c>
      <c r="W74" s="1">
        <f>IF(L74="",0,VLOOKUP(L74,$N$2:$Q$14,4,FALSE))</f>
        <v>0</v>
      </c>
    </row>
    <row r="75" spans="1:23">
      <c r="A75" s="4">
        <f t="shared" si="8"/>
        <v>136</v>
      </c>
      <c r="B75" s="1">
        <f t="shared" si="7"/>
        <v>136</v>
      </c>
      <c r="C75" s="1">
        <f t="shared" si="9"/>
        <v>0</v>
      </c>
      <c r="D75" s="1" t="str">
        <f t="shared" si="10"/>
        <v>136˚</v>
      </c>
      <c r="E75" s="1">
        <v>136</v>
      </c>
      <c r="F75" s="1" t="s">
        <v>19</v>
      </c>
      <c r="G75" s="1">
        <v>90</v>
      </c>
      <c r="H75" s="1" t="s">
        <v>31</v>
      </c>
      <c r="I75" s="1" t="s">
        <v>13</v>
      </c>
      <c r="N75" s="3"/>
      <c r="S75" s="1">
        <f>IF(H75="",0,VLOOKUP(H75,$N$2:$Q$14,4,FALSE))</f>
        <v>45</v>
      </c>
      <c r="T75" s="1">
        <f>IF(I75="",0,VLOOKUP(I75,$N$2:$Q$14,4,FALSE))</f>
        <v>1</v>
      </c>
      <c r="U75" s="1">
        <f>IF(J75="",0,VLOOKUP(J75,$N$2:$Q$14,4,FALSE))</f>
        <v>0</v>
      </c>
      <c r="V75" s="1">
        <f>IF(K75="",0,VLOOKUP(K75,$N$2:$Q$14,4,FALSE))</f>
        <v>0</v>
      </c>
      <c r="W75" s="1">
        <f>IF(L75="",0,VLOOKUP(L75,$N$2:$Q$14,4,FALSE))</f>
        <v>0</v>
      </c>
    </row>
    <row r="76" spans="1:23">
      <c r="A76" s="4">
        <f t="shared" si="8"/>
        <v>138</v>
      </c>
      <c r="B76" s="1">
        <f t="shared" si="7"/>
        <v>138</v>
      </c>
      <c r="C76" s="1">
        <f t="shared" si="9"/>
        <v>0</v>
      </c>
      <c r="D76" s="1" t="str">
        <f t="shared" si="10"/>
        <v>138˚</v>
      </c>
      <c r="E76" s="1">
        <v>138</v>
      </c>
      <c r="F76" s="1" t="s">
        <v>19</v>
      </c>
      <c r="G76" s="1">
        <v>90</v>
      </c>
      <c r="H76" s="1" t="s">
        <v>31</v>
      </c>
      <c r="I76" s="1" t="s">
        <v>12</v>
      </c>
      <c r="N76" s="3"/>
      <c r="S76" s="1">
        <f>IF(H76="",0,VLOOKUP(H76,$N$2:$Q$14,4,FALSE))</f>
        <v>45</v>
      </c>
      <c r="T76" s="1">
        <f>IF(I76="",0,VLOOKUP(I76,$N$2:$Q$14,4,FALSE))</f>
        <v>3</v>
      </c>
      <c r="U76" s="1">
        <f>IF(J76="",0,VLOOKUP(J76,$N$2:$Q$14,4,FALSE))</f>
        <v>0</v>
      </c>
      <c r="V76" s="1">
        <f>IF(K76="",0,VLOOKUP(K76,$N$2:$Q$14,4,FALSE))</f>
        <v>0</v>
      </c>
      <c r="W76" s="1">
        <f>IF(L76="",0,VLOOKUP(L76,$N$2:$Q$14,4,FALSE))</f>
        <v>0</v>
      </c>
    </row>
    <row r="77" spans="1:23">
      <c r="A77" s="4">
        <f t="shared" si="8"/>
        <v>139</v>
      </c>
      <c r="B77" s="1">
        <f t="shared" si="7"/>
        <v>139</v>
      </c>
      <c r="C77" s="1">
        <f t="shared" si="9"/>
        <v>0</v>
      </c>
      <c r="D77" s="1" t="str">
        <f t="shared" si="10"/>
        <v>139˚</v>
      </c>
      <c r="E77" s="1">
        <v>139</v>
      </c>
      <c r="F77" s="1" t="s">
        <v>19</v>
      </c>
      <c r="G77" s="1">
        <v>90</v>
      </c>
      <c r="H77" s="1" t="s">
        <v>31</v>
      </c>
      <c r="I77" s="1" t="s">
        <v>12</v>
      </c>
      <c r="J77" s="1" t="s">
        <v>13</v>
      </c>
      <c r="N77" s="3"/>
      <c r="S77" s="1">
        <f>IF(H77="",0,VLOOKUP(H77,$N$2:$Q$14,4,FALSE))</f>
        <v>45</v>
      </c>
      <c r="T77" s="1">
        <f>IF(I77="",0,VLOOKUP(I77,$N$2:$Q$14,4,FALSE))</f>
        <v>3</v>
      </c>
      <c r="U77" s="1">
        <f>IF(J77="",0,VLOOKUP(J77,$N$2:$Q$14,4,FALSE))</f>
        <v>1</v>
      </c>
      <c r="V77" s="1">
        <f>IF(K77="",0,VLOOKUP(K77,$N$2:$Q$14,4,FALSE))</f>
        <v>0</v>
      </c>
      <c r="W77" s="1">
        <f>IF(L77="",0,VLOOKUP(L77,$N$2:$Q$14,4,FALSE))</f>
        <v>0</v>
      </c>
    </row>
    <row r="78" spans="1:23">
      <c r="A78" s="4">
        <f t="shared" si="8"/>
        <v>140</v>
      </c>
      <c r="B78" s="1">
        <f t="shared" si="7"/>
        <v>140</v>
      </c>
      <c r="C78" s="1">
        <f t="shared" si="9"/>
        <v>0</v>
      </c>
      <c r="D78" s="1" t="str">
        <f t="shared" si="10"/>
        <v>140˚</v>
      </c>
      <c r="E78" s="1">
        <v>140</v>
      </c>
      <c r="F78" s="1" t="s">
        <v>19</v>
      </c>
      <c r="G78" s="1">
        <v>90</v>
      </c>
      <c r="H78" s="1" t="s">
        <v>31</v>
      </c>
      <c r="I78" s="1" t="s">
        <v>11</v>
      </c>
      <c r="N78" s="3"/>
      <c r="S78" s="1">
        <f>IF(H78="",0,VLOOKUP(H78,$N$2:$Q$14,4,FALSE))</f>
        <v>45</v>
      </c>
      <c r="T78" s="1">
        <f>IF(I78="",0,VLOOKUP(I78,$N$2:$Q$14,4,FALSE))</f>
        <v>5</v>
      </c>
      <c r="U78" s="1">
        <f>IF(J78="",0,VLOOKUP(J78,$N$2:$Q$14,4,FALSE))</f>
        <v>0</v>
      </c>
      <c r="V78" s="1">
        <f>IF(K78="",0,VLOOKUP(K78,$N$2:$Q$14,4,FALSE))</f>
        <v>0</v>
      </c>
      <c r="W78" s="1">
        <f>IF(L78="",0,VLOOKUP(L78,$N$2:$Q$14,4,FALSE))</f>
        <v>0</v>
      </c>
    </row>
    <row r="79" spans="1:23">
      <c r="A79" s="4">
        <f t="shared" si="8"/>
        <v>141</v>
      </c>
      <c r="B79" s="1">
        <f t="shared" si="7"/>
        <v>141</v>
      </c>
      <c r="C79" s="1">
        <f t="shared" si="9"/>
        <v>0</v>
      </c>
      <c r="D79" s="1" t="str">
        <f t="shared" si="10"/>
        <v>141˚</v>
      </c>
      <c r="E79" s="1">
        <v>141</v>
      </c>
      <c r="F79" s="1" t="s">
        <v>19</v>
      </c>
      <c r="G79" s="1">
        <v>90</v>
      </c>
      <c r="H79" s="1" t="s">
        <v>31</v>
      </c>
      <c r="I79" s="1" t="s">
        <v>11</v>
      </c>
      <c r="J79" s="1" t="s">
        <v>13</v>
      </c>
      <c r="N79" s="3"/>
      <c r="S79" s="1">
        <f>IF(H79="",0,VLOOKUP(H79,$N$2:$Q$14,4,FALSE))</f>
        <v>45</v>
      </c>
      <c r="T79" s="1">
        <f>IF(I79="",0,VLOOKUP(I79,$N$2:$Q$14,4,FALSE))</f>
        <v>5</v>
      </c>
      <c r="U79" s="1">
        <f>IF(J79="",0,VLOOKUP(J79,$N$2:$Q$14,4,FALSE))</f>
        <v>1</v>
      </c>
      <c r="V79" s="1">
        <f>IF(K79="",0,VLOOKUP(K79,$N$2:$Q$14,4,FALSE))</f>
        <v>0</v>
      </c>
      <c r="W79" s="1">
        <f>IF(L79="",0,VLOOKUP(L79,$N$2:$Q$14,4,FALSE))</f>
        <v>0</v>
      </c>
    </row>
    <row r="80" spans="1:23">
      <c r="A80" s="4">
        <f t="shared" si="8"/>
        <v>143</v>
      </c>
      <c r="B80" s="1">
        <f t="shared" si="7"/>
        <v>143</v>
      </c>
      <c r="C80" s="1">
        <f t="shared" si="9"/>
        <v>0</v>
      </c>
      <c r="D80" s="1" t="str">
        <f t="shared" si="10"/>
        <v>143˚</v>
      </c>
      <c r="E80" s="1">
        <v>143</v>
      </c>
      <c r="F80" s="1" t="s">
        <v>19</v>
      </c>
      <c r="G80" s="1">
        <v>90</v>
      </c>
      <c r="H80" s="1" t="s">
        <v>31</v>
      </c>
      <c r="I80" s="1" t="s">
        <v>11</v>
      </c>
      <c r="J80" s="1" t="s">
        <v>12</v>
      </c>
      <c r="N80" s="3"/>
      <c r="S80" s="1">
        <f>IF(H80="",0,VLOOKUP(H80,$N$2:$Q$14,4,FALSE))</f>
        <v>45</v>
      </c>
      <c r="T80" s="1">
        <f>IF(I80="",0,VLOOKUP(I80,$N$2:$Q$14,4,FALSE))</f>
        <v>5</v>
      </c>
      <c r="U80" s="1">
        <f>IF(J80="",0,VLOOKUP(J80,$N$2:$Q$14,4,FALSE))</f>
        <v>3</v>
      </c>
      <c r="V80" s="1">
        <f>IF(K80="",0,VLOOKUP(K80,$N$2:$Q$14,4,FALSE))</f>
        <v>0</v>
      </c>
      <c r="W80" s="1">
        <f>IF(L80="",0,VLOOKUP(L80,$N$2:$Q$14,4,FALSE))</f>
        <v>0</v>
      </c>
    </row>
    <row r="81" spans="1:23">
      <c r="A81" s="4">
        <f t="shared" si="8"/>
        <v>144</v>
      </c>
      <c r="B81" s="1">
        <f t="shared" si="7"/>
        <v>144</v>
      </c>
      <c r="C81" s="1">
        <f t="shared" si="9"/>
        <v>0</v>
      </c>
      <c r="D81" s="1" t="str">
        <f t="shared" si="10"/>
        <v>144˚</v>
      </c>
      <c r="E81" s="1">
        <v>144</v>
      </c>
      <c r="F81" s="1" t="s">
        <v>19</v>
      </c>
      <c r="G81" s="1">
        <v>90</v>
      </c>
      <c r="H81" s="1" t="s">
        <v>31</v>
      </c>
      <c r="I81" s="1" t="s">
        <v>11</v>
      </c>
      <c r="J81" s="1" t="s">
        <v>12</v>
      </c>
      <c r="K81" s="1" t="s">
        <v>13</v>
      </c>
      <c r="N81" s="3"/>
      <c r="S81" s="1">
        <f>IF(H81="",0,VLOOKUP(H81,$N$2:$Q$14,4,FALSE))</f>
        <v>45</v>
      </c>
      <c r="T81" s="1">
        <f>IF(I81="",0,VLOOKUP(I81,$N$2:$Q$14,4,FALSE))</f>
        <v>5</v>
      </c>
      <c r="U81" s="1">
        <f>IF(J81="",0,VLOOKUP(J81,$N$2:$Q$14,4,FALSE))</f>
        <v>3</v>
      </c>
      <c r="V81" s="1">
        <f>IF(K81="",0,VLOOKUP(K81,$N$2:$Q$14,4,FALSE))</f>
        <v>1</v>
      </c>
      <c r="W81" s="1">
        <f>IF(L81="",0,VLOOKUP(L81,$N$2:$Q$14,4,FALSE))</f>
        <v>0</v>
      </c>
    </row>
    <row r="82" spans="1:23">
      <c r="A82" s="4">
        <f t="shared" si="8"/>
        <v>150</v>
      </c>
      <c r="B82" s="1">
        <f t="shared" si="7"/>
        <v>150</v>
      </c>
      <c r="C82" s="1">
        <f t="shared" si="9"/>
        <v>0</v>
      </c>
      <c r="D82" s="1" t="str">
        <f t="shared" si="10"/>
        <v>150˚</v>
      </c>
      <c r="E82" s="1">
        <v>150</v>
      </c>
      <c r="F82" s="1" t="s">
        <v>19</v>
      </c>
      <c r="G82" s="1">
        <v>90</v>
      </c>
      <c r="H82" s="1" t="s">
        <v>31</v>
      </c>
      <c r="I82" s="1" t="s">
        <v>10</v>
      </c>
      <c r="N82" s="3"/>
      <c r="S82" s="1">
        <f>IF(H82="",0,VLOOKUP(H82,$N$2:$Q$14,4,FALSE))</f>
        <v>45</v>
      </c>
      <c r="T82" s="1">
        <f>IF(I82="",0,VLOOKUP(I82,$N$2:$Q$14,4,FALSE))</f>
        <v>15</v>
      </c>
      <c r="U82" s="1">
        <f>IF(J82="",0,VLOOKUP(J82,$N$2:$Q$14,4,FALSE))</f>
        <v>0</v>
      </c>
      <c r="V82" s="1">
        <f>IF(K82="",0,VLOOKUP(K82,$N$2:$Q$14,4,FALSE))</f>
        <v>0</v>
      </c>
      <c r="W82" s="1">
        <f>IF(L82="",0,VLOOKUP(L82,$N$2:$Q$14,4,FALSE))</f>
        <v>0</v>
      </c>
    </row>
    <row r="83" spans="1:23">
      <c r="A83" s="4">
        <f t="shared" si="8"/>
        <v>151</v>
      </c>
      <c r="B83" s="1">
        <f t="shared" si="7"/>
        <v>151</v>
      </c>
      <c r="C83" s="1">
        <f t="shared" si="9"/>
        <v>0</v>
      </c>
      <c r="D83" s="1" t="str">
        <f t="shared" si="10"/>
        <v>151˚</v>
      </c>
      <c r="E83" s="1">
        <v>151</v>
      </c>
      <c r="F83" s="1" t="s">
        <v>19</v>
      </c>
      <c r="G83" s="1">
        <v>90</v>
      </c>
      <c r="H83" s="1" t="s">
        <v>31</v>
      </c>
      <c r="I83" s="1" t="s">
        <v>10</v>
      </c>
      <c r="J83" s="1" t="s">
        <v>13</v>
      </c>
      <c r="N83" s="3"/>
      <c r="S83" s="1">
        <f>IF(H83="",0,VLOOKUP(H83,$N$2:$Q$14,4,FALSE))</f>
        <v>45</v>
      </c>
      <c r="T83" s="1">
        <f>IF(I83="",0,VLOOKUP(I83,$N$2:$Q$14,4,FALSE))</f>
        <v>15</v>
      </c>
      <c r="U83" s="1">
        <f>IF(J83="",0,VLOOKUP(J83,$N$2:$Q$14,4,FALSE))</f>
        <v>1</v>
      </c>
      <c r="V83" s="1">
        <f>IF(K83="",0,VLOOKUP(K83,$N$2:$Q$14,4,FALSE))</f>
        <v>0</v>
      </c>
      <c r="W83" s="1">
        <f>IF(L83="",0,VLOOKUP(L83,$N$2:$Q$14,4,FALSE))</f>
        <v>0</v>
      </c>
    </row>
    <row r="84" spans="1:23">
      <c r="A84" s="4">
        <f t="shared" si="8"/>
        <v>153</v>
      </c>
      <c r="B84" s="1">
        <f t="shared" si="7"/>
        <v>153</v>
      </c>
      <c r="C84" s="1">
        <f t="shared" si="9"/>
        <v>0</v>
      </c>
      <c r="D84" s="1" t="str">
        <f t="shared" si="10"/>
        <v>153˚</v>
      </c>
      <c r="E84" s="1">
        <v>153</v>
      </c>
      <c r="F84" s="1" t="s">
        <v>19</v>
      </c>
      <c r="G84" s="1">
        <v>90</v>
      </c>
      <c r="H84" s="1" t="s">
        <v>31</v>
      </c>
      <c r="I84" s="1" t="s">
        <v>10</v>
      </c>
      <c r="J84" s="1" t="s">
        <v>32</v>
      </c>
      <c r="N84" s="3"/>
      <c r="S84" s="1">
        <f>IF(H84="",0,VLOOKUP(H84,$N$2:$Q$14,4,FALSE))</f>
        <v>45</v>
      </c>
      <c r="T84" s="1">
        <f>IF(I84="",0,VLOOKUP(I84,$N$2:$Q$14,4,FALSE))</f>
        <v>15</v>
      </c>
      <c r="U84" s="1">
        <f>IF(J84="",0,VLOOKUP(J84,$N$2:$Q$14,4,FALSE))</f>
        <v>3</v>
      </c>
      <c r="V84" s="1">
        <f>IF(K84="",0,VLOOKUP(K84,$N$2:$Q$14,4,FALSE))</f>
        <v>0</v>
      </c>
      <c r="W84" s="1">
        <f>IF(L84="",0,VLOOKUP(L84,$N$2:$Q$14,4,FALSE))</f>
        <v>0</v>
      </c>
    </row>
    <row r="85" spans="1:23">
      <c r="A85" s="4">
        <f t="shared" si="8"/>
        <v>154</v>
      </c>
      <c r="B85" s="1">
        <f t="shared" si="7"/>
        <v>154</v>
      </c>
      <c r="C85" s="1">
        <f t="shared" si="9"/>
        <v>0</v>
      </c>
      <c r="D85" s="1" t="str">
        <f t="shared" si="10"/>
        <v>154˚</v>
      </c>
      <c r="E85" s="1">
        <v>154</v>
      </c>
      <c r="F85" s="1" t="s">
        <v>19</v>
      </c>
      <c r="G85" s="1">
        <v>90</v>
      </c>
      <c r="H85" s="1" t="s">
        <v>31</v>
      </c>
      <c r="I85" s="1" t="s">
        <v>10</v>
      </c>
      <c r="J85" s="1" t="s">
        <v>32</v>
      </c>
      <c r="K85" s="1" t="s">
        <v>13</v>
      </c>
      <c r="N85" s="3"/>
      <c r="S85" s="1">
        <f>IF(H85="",0,VLOOKUP(H85,$N$2:$Q$14,4,FALSE))</f>
        <v>45</v>
      </c>
      <c r="T85" s="1">
        <f>IF(I85="",0,VLOOKUP(I85,$N$2:$Q$14,4,FALSE))</f>
        <v>15</v>
      </c>
      <c r="U85" s="1">
        <f>IF(J85="",0,VLOOKUP(J85,$N$2:$Q$14,4,FALSE))</f>
        <v>3</v>
      </c>
      <c r="V85" s="1">
        <f>IF(K85="",0,VLOOKUP(K85,$N$2:$Q$14,4,FALSE))</f>
        <v>1</v>
      </c>
      <c r="W85" s="1">
        <f>IF(L85="",0,VLOOKUP(L85,$N$2:$Q$14,4,FALSE))</f>
        <v>0</v>
      </c>
    </row>
    <row r="86" spans="1:23">
      <c r="A86" s="4">
        <f t="shared" si="8"/>
        <v>155</v>
      </c>
      <c r="B86" s="1">
        <f t="shared" si="7"/>
        <v>155</v>
      </c>
      <c r="C86" s="1">
        <f t="shared" si="9"/>
        <v>0</v>
      </c>
      <c r="D86" s="1" t="str">
        <f t="shared" si="10"/>
        <v>155˚</v>
      </c>
      <c r="E86" s="1">
        <v>155</v>
      </c>
      <c r="F86" s="1" t="s">
        <v>19</v>
      </c>
      <c r="G86" s="1">
        <v>90</v>
      </c>
      <c r="H86" s="1" t="s">
        <v>31</v>
      </c>
      <c r="I86" s="1" t="s">
        <v>10</v>
      </c>
      <c r="J86" s="1" t="s">
        <v>11</v>
      </c>
      <c r="N86" s="3"/>
      <c r="S86" s="1">
        <f>IF(H86="",0,VLOOKUP(H86,$N$2:$Q$14,4,FALSE))</f>
        <v>45</v>
      </c>
      <c r="T86" s="1">
        <f>IF(I86="",0,VLOOKUP(I86,$N$2:$Q$14,4,FALSE))</f>
        <v>15</v>
      </c>
      <c r="U86" s="1">
        <f>IF(J86="",0,VLOOKUP(J86,$N$2:$Q$14,4,FALSE))</f>
        <v>5</v>
      </c>
      <c r="V86" s="1">
        <f>IF(K86="",0,VLOOKUP(K86,$N$2:$Q$14,4,FALSE))</f>
        <v>0</v>
      </c>
      <c r="W86" s="1">
        <f>IF(L86="",0,VLOOKUP(L86,$N$2:$Q$14,4,FALSE))</f>
        <v>0</v>
      </c>
    </row>
    <row r="87" spans="1:23">
      <c r="A87" s="4">
        <f t="shared" si="8"/>
        <v>156</v>
      </c>
      <c r="B87" s="1">
        <f t="shared" si="7"/>
        <v>156</v>
      </c>
      <c r="C87" s="1">
        <f t="shared" si="9"/>
        <v>0</v>
      </c>
      <c r="D87" s="1" t="str">
        <f t="shared" si="10"/>
        <v>156˚</v>
      </c>
      <c r="E87" s="1">
        <v>156</v>
      </c>
      <c r="F87" s="1" t="s">
        <v>19</v>
      </c>
      <c r="G87" s="1">
        <v>90</v>
      </c>
      <c r="H87" s="1" t="s">
        <v>31</v>
      </c>
      <c r="I87" s="1" t="s">
        <v>10</v>
      </c>
      <c r="J87" s="1" t="s">
        <v>11</v>
      </c>
      <c r="K87" s="1" t="s">
        <v>13</v>
      </c>
      <c r="N87" s="3"/>
      <c r="S87" s="1">
        <f>IF(H87="",0,VLOOKUP(H87,$N$2:$Q$14,4,FALSE))</f>
        <v>45</v>
      </c>
      <c r="T87" s="1">
        <f>IF(I87="",0,VLOOKUP(I87,$N$2:$Q$14,4,FALSE))</f>
        <v>15</v>
      </c>
      <c r="U87" s="1">
        <f>IF(J87="",0,VLOOKUP(J87,$N$2:$Q$14,4,FALSE))</f>
        <v>5</v>
      </c>
      <c r="V87" s="1">
        <f>IF(K87="",0,VLOOKUP(K87,$N$2:$Q$14,4,FALSE))</f>
        <v>1</v>
      </c>
      <c r="W87" s="1">
        <f>IF(L87="",0,VLOOKUP(L87,$N$2:$Q$14,4,FALSE))</f>
        <v>0</v>
      </c>
    </row>
    <row r="88" spans="1:23">
      <c r="A88" s="4">
        <f t="shared" si="8"/>
        <v>158</v>
      </c>
      <c r="B88" s="1">
        <f t="shared" si="7"/>
        <v>158</v>
      </c>
      <c r="C88" s="1">
        <f t="shared" si="9"/>
        <v>0</v>
      </c>
      <c r="D88" s="1" t="str">
        <f t="shared" si="10"/>
        <v>158˚</v>
      </c>
      <c r="E88" s="1">
        <v>158</v>
      </c>
      <c r="F88" s="1" t="s">
        <v>19</v>
      </c>
      <c r="G88" s="1">
        <v>90</v>
      </c>
      <c r="H88" s="1" t="s">
        <v>31</v>
      </c>
      <c r="I88" s="1" t="s">
        <v>10</v>
      </c>
      <c r="J88" s="1" t="s">
        <v>11</v>
      </c>
      <c r="K88" s="1" t="s">
        <v>32</v>
      </c>
      <c r="N88" s="3"/>
      <c r="S88" s="1">
        <f>IF(H88="",0,VLOOKUP(H88,$N$2:$Q$14,4,FALSE))</f>
        <v>45</v>
      </c>
      <c r="T88" s="1">
        <f>IF(I88="",0,VLOOKUP(I88,$N$2:$Q$14,4,FALSE))</f>
        <v>15</v>
      </c>
      <c r="U88" s="1">
        <f>IF(J88="",0,VLOOKUP(J88,$N$2:$Q$14,4,FALSE))</f>
        <v>5</v>
      </c>
      <c r="V88" s="1">
        <f>IF(K88="",0,VLOOKUP(K88,$N$2:$Q$14,4,FALSE))</f>
        <v>3</v>
      </c>
      <c r="W88" s="1">
        <f>IF(L88="",0,VLOOKUP(L88,$N$2:$Q$14,4,FALSE))</f>
        <v>0</v>
      </c>
    </row>
    <row r="89" spans="1:23">
      <c r="A89" s="4">
        <f t="shared" si="8"/>
        <v>159</v>
      </c>
      <c r="B89" s="1">
        <f t="shared" ref="B89:B152" si="11">SUM(S89:W89)+G89</f>
        <v>159</v>
      </c>
      <c r="C89" s="1">
        <f t="shared" si="9"/>
        <v>0</v>
      </c>
      <c r="D89" s="1" t="str">
        <f t="shared" si="10"/>
        <v>159˚</v>
      </c>
      <c r="E89" s="1">
        <v>159</v>
      </c>
      <c r="F89" s="1" t="s">
        <v>19</v>
      </c>
      <c r="G89" s="1">
        <v>90</v>
      </c>
      <c r="H89" s="1" t="s">
        <v>31</v>
      </c>
      <c r="I89" s="1" t="s">
        <v>10</v>
      </c>
      <c r="J89" s="1" t="s">
        <v>11</v>
      </c>
      <c r="K89" s="1" t="s">
        <v>32</v>
      </c>
      <c r="L89" s="1" t="s">
        <v>13</v>
      </c>
      <c r="N89" s="3"/>
      <c r="S89" s="1">
        <f>IF(H89="",0,VLOOKUP(H89,$N$2:$Q$14,4,FALSE))</f>
        <v>45</v>
      </c>
      <c r="T89" s="1">
        <f>IF(I89="",0,VLOOKUP(I89,$N$2:$Q$14,4,FALSE))</f>
        <v>15</v>
      </c>
      <c r="U89" s="1">
        <f>IF(J89="",0,VLOOKUP(J89,$N$2:$Q$14,4,FALSE))</f>
        <v>5</v>
      </c>
      <c r="V89" s="1">
        <f>IF(K89="",0,VLOOKUP(K89,$N$2:$Q$14,4,FALSE))</f>
        <v>3</v>
      </c>
      <c r="W89" s="1">
        <f>IF(L89="",0,VLOOKUP(L89,$N$2:$Q$14,4,FALSE))</f>
        <v>1</v>
      </c>
    </row>
    <row r="90" spans="1:23">
      <c r="A90" s="4">
        <f t="shared" si="8"/>
        <v>165</v>
      </c>
      <c r="B90" s="1">
        <f t="shared" si="11"/>
        <v>165</v>
      </c>
      <c r="C90" s="1">
        <f t="shared" si="9"/>
        <v>0</v>
      </c>
      <c r="D90" s="1" t="str">
        <f t="shared" si="10"/>
        <v>165˚</v>
      </c>
      <c r="E90" s="1">
        <v>165</v>
      </c>
      <c r="F90" s="1" t="s">
        <v>19</v>
      </c>
      <c r="G90" s="1">
        <v>90</v>
      </c>
      <c r="H90" s="1" t="s">
        <v>31</v>
      </c>
      <c r="I90" s="1" t="s">
        <v>9</v>
      </c>
      <c r="N90" s="3"/>
      <c r="S90" s="1">
        <f>IF(H90="",0,VLOOKUP(H90,$N$2:$Q$14,4,FALSE))</f>
        <v>45</v>
      </c>
      <c r="T90" s="1">
        <f>IF(I90="",0,VLOOKUP(I90,$N$2:$Q$14,4,FALSE))</f>
        <v>30</v>
      </c>
      <c r="U90" s="1">
        <f>IF(J90="",0,VLOOKUP(J90,$N$2:$Q$14,4,FALSE))</f>
        <v>0</v>
      </c>
      <c r="V90" s="1">
        <f>IF(K90="",0,VLOOKUP(K90,$N$2:$Q$14,4,FALSE))</f>
        <v>0</v>
      </c>
      <c r="W90" s="1">
        <f>IF(L90="",0,VLOOKUP(L90,$N$2:$Q$14,4,FALSE))</f>
        <v>0</v>
      </c>
    </row>
    <row r="91" spans="1:23">
      <c r="A91" s="4">
        <f t="shared" si="8"/>
        <v>166</v>
      </c>
      <c r="B91" s="1">
        <f t="shared" si="11"/>
        <v>166</v>
      </c>
      <c r="C91" s="1">
        <f t="shared" si="9"/>
        <v>0</v>
      </c>
      <c r="D91" s="1" t="str">
        <f t="shared" si="10"/>
        <v>166˚</v>
      </c>
      <c r="E91" s="1">
        <v>166</v>
      </c>
      <c r="F91" s="1" t="s">
        <v>19</v>
      </c>
      <c r="G91" s="1">
        <v>90</v>
      </c>
      <c r="H91" s="1" t="s">
        <v>31</v>
      </c>
      <c r="I91" s="1" t="s">
        <v>9</v>
      </c>
      <c r="J91" s="1" t="s">
        <v>13</v>
      </c>
      <c r="N91" s="3"/>
      <c r="S91" s="1">
        <f>IF(H91="",0,VLOOKUP(H91,$N$2:$Q$14,4,FALSE))</f>
        <v>45</v>
      </c>
      <c r="T91" s="1">
        <f>IF(I91="",0,VLOOKUP(I91,$N$2:$Q$14,4,FALSE))</f>
        <v>30</v>
      </c>
      <c r="U91" s="1">
        <f>IF(J91="",0,VLOOKUP(J91,$N$2:$Q$14,4,FALSE))</f>
        <v>1</v>
      </c>
      <c r="V91" s="1">
        <f>IF(K91="",0,VLOOKUP(K91,$N$2:$Q$14,4,FALSE))</f>
        <v>0</v>
      </c>
      <c r="W91" s="1">
        <f>IF(L91="",0,VLOOKUP(L91,$N$2:$Q$14,4,FALSE))</f>
        <v>0</v>
      </c>
    </row>
    <row r="92" spans="1:23">
      <c r="A92" s="4">
        <f t="shared" si="8"/>
        <v>168</v>
      </c>
      <c r="B92" s="1">
        <f t="shared" si="11"/>
        <v>168</v>
      </c>
      <c r="C92" s="1">
        <f t="shared" si="9"/>
        <v>0</v>
      </c>
      <c r="D92" s="1" t="str">
        <f t="shared" si="10"/>
        <v>168˚</v>
      </c>
      <c r="E92" s="1">
        <v>168</v>
      </c>
      <c r="F92" s="1" t="s">
        <v>19</v>
      </c>
      <c r="G92" s="1">
        <v>90</v>
      </c>
      <c r="H92" s="1" t="s">
        <v>31</v>
      </c>
      <c r="I92" s="1" t="s">
        <v>9</v>
      </c>
      <c r="J92" s="1" t="s">
        <v>32</v>
      </c>
      <c r="N92" s="3"/>
      <c r="S92" s="1">
        <f>IF(H92="",0,VLOOKUP(H92,$N$2:$Q$14,4,FALSE))</f>
        <v>45</v>
      </c>
      <c r="T92" s="1">
        <f>IF(I92="",0,VLOOKUP(I92,$N$2:$Q$14,4,FALSE))</f>
        <v>30</v>
      </c>
      <c r="U92" s="1">
        <f>IF(J92="",0,VLOOKUP(J92,$N$2:$Q$14,4,FALSE))</f>
        <v>3</v>
      </c>
      <c r="V92" s="1">
        <f>IF(K92="",0,VLOOKUP(K92,$N$2:$Q$14,4,FALSE))</f>
        <v>0</v>
      </c>
      <c r="W92" s="1">
        <f>IF(L92="",0,VLOOKUP(L92,$N$2:$Q$14,4,FALSE))</f>
        <v>0</v>
      </c>
    </row>
    <row r="93" spans="1:23">
      <c r="A93" s="4">
        <f t="shared" si="8"/>
        <v>169</v>
      </c>
      <c r="B93" s="1">
        <f t="shared" si="11"/>
        <v>169</v>
      </c>
      <c r="C93" s="1">
        <f t="shared" si="9"/>
        <v>0</v>
      </c>
      <c r="D93" s="1" t="str">
        <f t="shared" si="10"/>
        <v>169˚</v>
      </c>
      <c r="E93" s="1">
        <v>169</v>
      </c>
      <c r="F93" s="1" t="s">
        <v>19</v>
      </c>
      <c r="G93" s="1">
        <v>90</v>
      </c>
      <c r="H93" s="1" t="s">
        <v>31</v>
      </c>
      <c r="I93" s="1" t="s">
        <v>9</v>
      </c>
      <c r="J93" s="1" t="s">
        <v>32</v>
      </c>
      <c r="K93" s="1" t="s">
        <v>13</v>
      </c>
      <c r="N93" s="3"/>
      <c r="S93" s="1">
        <f>IF(H93="",0,VLOOKUP(H93,$N$2:$Q$14,4,FALSE))</f>
        <v>45</v>
      </c>
      <c r="T93" s="1">
        <f>IF(I93="",0,VLOOKUP(I93,$N$2:$Q$14,4,FALSE))</f>
        <v>30</v>
      </c>
      <c r="U93" s="1">
        <f>IF(J93="",0,VLOOKUP(J93,$N$2:$Q$14,4,FALSE))</f>
        <v>3</v>
      </c>
      <c r="V93" s="1">
        <f>IF(K93="",0,VLOOKUP(K93,$N$2:$Q$14,4,FALSE))</f>
        <v>1</v>
      </c>
      <c r="W93" s="1">
        <f>IF(L93="",0,VLOOKUP(L93,$N$2:$Q$14,4,FALSE))</f>
        <v>0</v>
      </c>
    </row>
    <row r="94" spans="1:23">
      <c r="A94" s="4">
        <f t="shared" ref="A94:A157" si="12">E94/IF(F94="´",60,1)</f>
        <v>170</v>
      </c>
      <c r="B94" s="1">
        <f t="shared" si="11"/>
        <v>170</v>
      </c>
      <c r="C94" s="1">
        <f t="shared" ref="C94:C157" si="13">ROUND((A94-B94),6)*IF(F94="´",60,1)</f>
        <v>0</v>
      </c>
      <c r="D94" s="1" t="str">
        <f t="shared" ref="D94:D157" si="14">E94&amp;F94</f>
        <v>170˚</v>
      </c>
      <c r="E94" s="1">
        <v>170</v>
      </c>
      <c r="F94" s="1" t="s">
        <v>19</v>
      </c>
      <c r="G94" s="1">
        <v>90</v>
      </c>
      <c r="H94" s="1" t="s">
        <v>31</v>
      </c>
      <c r="I94" s="1" t="s">
        <v>9</v>
      </c>
      <c r="J94" s="1" t="s">
        <v>11</v>
      </c>
      <c r="N94" s="3"/>
      <c r="S94" s="1">
        <f>IF(H94="",0,VLOOKUP(H94,$N$2:$Q$14,4,FALSE))</f>
        <v>45</v>
      </c>
      <c r="T94" s="1">
        <f>IF(I94="",0,VLOOKUP(I94,$N$2:$Q$14,4,FALSE))</f>
        <v>30</v>
      </c>
      <c r="U94" s="1">
        <f>IF(J94="",0,VLOOKUP(J94,$N$2:$Q$14,4,FALSE))</f>
        <v>5</v>
      </c>
      <c r="V94" s="1">
        <f>IF(K94="",0,VLOOKUP(K94,$N$2:$Q$14,4,FALSE))</f>
        <v>0</v>
      </c>
      <c r="W94" s="1">
        <f>IF(L94="",0,VLOOKUP(L94,$N$2:$Q$14,4,FALSE))</f>
        <v>0</v>
      </c>
    </row>
    <row r="95" spans="1:23">
      <c r="A95" s="4">
        <f t="shared" si="12"/>
        <v>171</v>
      </c>
      <c r="B95" s="1">
        <f t="shared" si="11"/>
        <v>171</v>
      </c>
      <c r="C95" s="1">
        <f t="shared" si="13"/>
        <v>0</v>
      </c>
      <c r="D95" s="1" t="str">
        <f t="shared" si="14"/>
        <v>171˚</v>
      </c>
      <c r="E95" s="1">
        <v>171</v>
      </c>
      <c r="F95" s="1" t="s">
        <v>19</v>
      </c>
      <c r="G95" s="1">
        <v>90</v>
      </c>
      <c r="H95" s="1" t="s">
        <v>31</v>
      </c>
      <c r="I95" s="1" t="s">
        <v>9</v>
      </c>
      <c r="J95" s="1" t="s">
        <v>11</v>
      </c>
      <c r="K95" s="1" t="s">
        <v>13</v>
      </c>
      <c r="N95" s="3"/>
      <c r="S95" s="1">
        <f>IF(H95="",0,VLOOKUP(H95,$N$2:$Q$14,4,FALSE))</f>
        <v>45</v>
      </c>
      <c r="T95" s="1">
        <f>IF(I95="",0,VLOOKUP(I95,$N$2:$Q$14,4,FALSE))</f>
        <v>30</v>
      </c>
      <c r="U95" s="1">
        <f>IF(J95="",0,VLOOKUP(J95,$N$2:$Q$14,4,FALSE))</f>
        <v>5</v>
      </c>
      <c r="V95" s="1">
        <f>IF(K95="",0,VLOOKUP(K95,$N$2:$Q$14,4,FALSE))</f>
        <v>1</v>
      </c>
      <c r="W95" s="1">
        <f>IF(L95="",0,VLOOKUP(L95,$N$2:$Q$14,4,FALSE))</f>
        <v>0</v>
      </c>
    </row>
    <row r="96" spans="1:23">
      <c r="A96" s="4">
        <f t="shared" si="12"/>
        <v>173</v>
      </c>
      <c r="B96" s="1">
        <f t="shared" si="11"/>
        <v>173</v>
      </c>
      <c r="C96" s="1">
        <f t="shared" si="13"/>
        <v>0</v>
      </c>
      <c r="D96" s="1" t="str">
        <f t="shared" si="14"/>
        <v>173˚</v>
      </c>
      <c r="E96" s="1">
        <v>173</v>
      </c>
      <c r="F96" s="1" t="s">
        <v>19</v>
      </c>
      <c r="G96" s="1">
        <v>90</v>
      </c>
      <c r="H96" s="1" t="s">
        <v>31</v>
      </c>
      <c r="I96" s="1" t="s">
        <v>9</v>
      </c>
      <c r="J96" s="1" t="s">
        <v>11</v>
      </c>
      <c r="K96" s="1" t="s">
        <v>32</v>
      </c>
      <c r="N96" s="3"/>
      <c r="S96" s="1">
        <f>IF(H96="",0,VLOOKUP(H96,$N$2:$Q$14,4,FALSE))</f>
        <v>45</v>
      </c>
      <c r="T96" s="1">
        <f>IF(I96="",0,VLOOKUP(I96,$N$2:$Q$14,4,FALSE))</f>
        <v>30</v>
      </c>
      <c r="U96" s="1">
        <f>IF(J96="",0,VLOOKUP(J96,$N$2:$Q$14,4,FALSE))</f>
        <v>5</v>
      </c>
      <c r="V96" s="1">
        <f>IF(K96="",0,VLOOKUP(K96,$N$2:$Q$14,4,FALSE))</f>
        <v>3</v>
      </c>
      <c r="W96" s="1">
        <f>IF(L96="",0,VLOOKUP(L96,$N$2:$Q$14,4,FALSE))</f>
        <v>0</v>
      </c>
    </row>
    <row r="97" spans="1:23">
      <c r="A97" s="4">
        <f t="shared" si="12"/>
        <v>174</v>
      </c>
      <c r="B97" s="1">
        <f t="shared" si="11"/>
        <v>174</v>
      </c>
      <c r="C97" s="1">
        <f t="shared" si="13"/>
        <v>0</v>
      </c>
      <c r="D97" s="1" t="str">
        <f t="shared" si="14"/>
        <v>174˚</v>
      </c>
      <c r="E97" s="1">
        <v>174</v>
      </c>
      <c r="F97" s="1" t="s">
        <v>19</v>
      </c>
      <c r="G97" s="1">
        <v>90</v>
      </c>
      <c r="H97" s="1" t="s">
        <v>31</v>
      </c>
      <c r="I97" s="1" t="s">
        <v>9</v>
      </c>
      <c r="J97" s="1" t="s">
        <v>11</v>
      </c>
      <c r="K97" s="1" t="s">
        <v>32</v>
      </c>
      <c r="L97" s="1" t="s">
        <v>13</v>
      </c>
      <c r="N97" s="3"/>
      <c r="S97" s="1">
        <f>IF(H97="",0,VLOOKUP(H97,$N$2:$Q$14,4,FALSE))</f>
        <v>45</v>
      </c>
      <c r="T97" s="1">
        <f>IF(I97="",0,VLOOKUP(I97,$N$2:$Q$14,4,FALSE))</f>
        <v>30</v>
      </c>
      <c r="U97" s="1">
        <f>IF(J97="",0,VLOOKUP(J97,$N$2:$Q$14,4,FALSE))</f>
        <v>5</v>
      </c>
      <c r="V97" s="1">
        <f>IF(K97="",0,VLOOKUP(K97,$N$2:$Q$14,4,FALSE))</f>
        <v>3</v>
      </c>
      <c r="W97" s="1">
        <f>IF(L97="",0,VLOOKUP(L97,$N$2:$Q$14,4,FALSE))</f>
        <v>1</v>
      </c>
    </row>
    <row r="98" spans="1:23">
      <c r="A98" s="4">
        <f t="shared" si="12"/>
        <v>180</v>
      </c>
      <c r="B98" s="1">
        <f t="shared" si="11"/>
        <v>180</v>
      </c>
      <c r="C98" s="1">
        <f t="shared" si="13"/>
        <v>0</v>
      </c>
      <c r="D98" s="1" t="str">
        <f t="shared" si="14"/>
        <v>180˚</v>
      </c>
      <c r="E98" s="1">
        <v>180</v>
      </c>
      <c r="F98" s="1" t="s">
        <v>19</v>
      </c>
      <c r="G98" s="1">
        <v>90</v>
      </c>
      <c r="H98" s="1" t="s">
        <v>31</v>
      </c>
      <c r="I98" s="1" t="s">
        <v>9</v>
      </c>
      <c r="J98" s="1" t="s">
        <v>10</v>
      </c>
      <c r="N98" s="3"/>
      <c r="S98" s="1">
        <f>IF(H98="",0,VLOOKUP(H98,$N$2:$Q$14,4,FALSE))</f>
        <v>45</v>
      </c>
      <c r="T98" s="1">
        <f>IF(I98="",0,VLOOKUP(I98,$N$2:$Q$14,4,FALSE))</f>
        <v>30</v>
      </c>
      <c r="U98" s="1">
        <f>IF(J98="",0,VLOOKUP(J98,$N$2:$Q$14,4,FALSE))</f>
        <v>15</v>
      </c>
      <c r="V98" s="1">
        <f>IF(K98="",0,VLOOKUP(K98,$N$2:$Q$14,4,FALSE))</f>
        <v>0</v>
      </c>
      <c r="W98" s="1">
        <f>IF(L98="",0,VLOOKUP(L98,$N$2:$Q$14,4,FALSE))</f>
        <v>0</v>
      </c>
    </row>
    <row r="99" spans="1:23">
      <c r="A99" s="4">
        <f t="shared" si="12"/>
        <v>181</v>
      </c>
      <c r="B99" s="1">
        <f t="shared" si="11"/>
        <v>181</v>
      </c>
      <c r="C99" s="1">
        <f t="shared" si="13"/>
        <v>0</v>
      </c>
      <c r="D99" s="1" t="str">
        <f t="shared" si="14"/>
        <v>181˚</v>
      </c>
      <c r="E99" s="1">
        <v>181</v>
      </c>
      <c r="F99" s="1" t="s">
        <v>19</v>
      </c>
      <c r="G99" s="1">
        <v>180</v>
      </c>
      <c r="H99" s="1" t="s">
        <v>13</v>
      </c>
      <c r="N99" s="3"/>
      <c r="S99" s="1">
        <f>IF(H99="",0,VLOOKUP(H99,$N$2:$Q$14,4,FALSE))</f>
        <v>1</v>
      </c>
      <c r="T99" s="1">
        <f>IF(I99="",0,VLOOKUP(I99,$N$2:$Q$14,4,FALSE))</f>
        <v>0</v>
      </c>
      <c r="U99" s="1">
        <f>IF(J99="",0,VLOOKUP(J99,$N$2:$Q$14,4,FALSE))</f>
        <v>0</v>
      </c>
      <c r="V99" s="1">
        <f>IF(K99="",0,VLOOKUP(K99,$N$2:$Q$14,4,FALSE))</f>
        <v>0</v>
      </c>
      <c r="W99" s="1">
        <f>IF(L99="",0,VLOOKUP(L99,$N$2:$Q$14,4,FALSE))</f>
        <v>0</v>
      </c>
    </row>
    <row r="100" spans="1:23">
      <c r="A100" s="4">
        <f t="shared" si="12"/>
        <v>183</v>
      </c>
      <c r="B100" s="1">
        <f t="shared" si="11"/>
        <v>183</v>
      </c>
      <c r="C100" s="1">
        <f t="shared" si="13"/>
        <v>0</v>
      </c>
      <c r="D100" s="1" t="str">
        <f t="shared" si="14"/>
        <v>183˚</v>
      </c>
      <c r="E100" s="1">
        <v>183</v>
      </c>
      <c r="F100" s="1" t="s">
        <v>19</v>
      </c>
      <c r="G100" s="1">
        <v>180</v>
      </c>
      <c r="H100" s="1" t="s">
        <v>12</v>
      </c>
      <c r="N100" s="3"/>
      <c r="S100" s="1">
        <f>IF(H100="",0,VLOOKUP(H100,$N$2:$Q$14,4,FALSE))</f>
        <v>3</v>
      </c>
      <c r="T100" s="1">
        <f>IF(I100="",0,VLOOKUP(I100,$N$2:$Q$14,4,FALSE))</f>
        <v>0</v>
      </c>
      <c r="U100" s="1">
        <f>IF(J100="",0,VLOOKUP(J100,$N$2:$Q$14,4,FALSE))</f>
        <v>0</v>
      </c>
      <c r="V100" s="1">
        <f>IF(K100="",0,VLOOKUP(K100,$N$2:$Q$14,4,FALSE))</f>
        <v>0</v>
      </c>
      <c r="W100" s="1">
        <f>IF(L100="",0,VLOOKUP(L100,$N$2:$Q$14,4,FALSE))</f>
        <v>0</v>
      </c>
    </row>
    <row r="101" spans="1:23">
      <c r="A101" s="4">
        <f t="shared" si="12"/>
        <v>184</v>
      </c>
      <c r="B101" s="1">
        <f t="shared" si="11"/>
        <v>184</v>
      </c>
      <c r="C101" s="1">
        <f t="shared" si="13"/>
        <v>0</v>
      </c>
      <c r="D101" s="1" t="str">
        <f t="shared" si="14"/>
        <v>184˚</v>
      </c>
      <c r="E101" s="1">
        <v>184</v>
      </c>
      <c r="F101" s="1" t="s">
        <v>19</v>
      </c>
      <c r="G101" s="1">
        <v>180</v>
      </c>
      <c r="H101" s="1" t="s">
        <v>13</v>
      </c>
      <c r="I101" s="1" t="s">
        <v>12</v>
      </c>
      <c r="N101" s="3"/>
      <c r="S101" s="1">
        <f>IF(H101="",0,VLOOKUP(H101,$N$2:$Q$14,4,FALSE))</f>
        <v>1</v>
      </c>
      <c r="T101" s="1">
        <f>IF(I101="",0,VLOOKUP(I101,$N$2:$Q$14,4,FALSE))</f>
        <v>3</v>
      </c>
      <c r="U101" s="1">
        <f>IF(J101="",0,VLOOKUP(J101,$N$2:$Q$14,4,FALSE))</f>
        <v>0</v>
      </c>
      <c r="V101" s="1">
        <f>IF(K101="",0,VLOOKUP(K101,$N$2:$Q$14,4,FALSE))</f>
        <v>0</v>
      </c>
      <c r="W101" s="1">
        <f>IF(L101="",0,VLOOKUP(L101,$N$2:$Q$14,4,FALSE))</f>
        <v>0</v>
      </c>
    </row>
    <row r="102" spans="1:23">
      <c r="A102" s="4">
        <f t="shared" si="12"/>
        <v>185</v>
      </c>
      <c r="B102" s="1">
        <f t="shared" si="11"/>
        <v>185</v>
      </c>
      <c r="C102" s="1">
        <f t="shared" si="13"/>
        <v>0</v>
      </c>
      <c r="D102" s="1" t="str">
        <f t="shared" si="14"/>
        <v>185˚</v>
      </c>
      <c r="E102" s="1">
        <v>185</v>
      </c>
      <c r="F102" s="1" t="s">
        <v>19</v>
      </c>
      <c r="G102" s="1">
        <v>180</v>
      </c>
      <c r="H102" s="1" t="s">
        <v>11</v>
      </c>
      <c r="N102" s="3"/>
      <c r="S102" s="1">
        <f>IF(H102="",0,VLOOKUP(H102,$N$2:$Q$14,4,FALSE))</f>
        <v>5</v>
      </c>
      <c r="T102" s="1">
        <f>IF(I102="",0,VLOOKUP(I102,$N$2:$Q$14,4,FALSE))</f>
        <v>0</v>
      </c>
      <c r="U102" s="1">
        <f>IF(J102="",0,VLOOKUP(J102,$N$2:$Q$14,4,FALSE))</f>
        <v>0</v>
      </c>
      <c r="V102" s="1">
        <f>IF(K102="",0,VLOOKUP(K102,$N$2:$Q$14,4,FALSE))</f>
        <v>0</v>
      </c>
      <c r="W102" s="1">
        <f>IF(L102="",0,VLOOKUP(L102,$N$2:$Q$14,4,FALSE))</f>
        <v>0</v>
      </c>
    </row>
    <row r="103" spans="1:23">
      <c r="A103" s="4">
        <f t="shared" si="12"/>
        <v>186</v>
      </c>
      <c r="B103" s="1">
        <f t="shared" si="11"/>
        <v>186</v>
      </c>
      <c r="C103" s="1">
        <f t="shared" si="13"/>
        <v>0</v>
      </c>
      <c r="D103" s="1" t="str">
        <f t="shared" si="14"/>
        <v>186˚</v>
      </c>
      <c r="E103" s="1">
        <v>186</v>
      </c>
      <c r="F103" s="1" t="s">
        <v>19</v>
      </c>
      <c r="G103" s="1">
        <v>180</v>
      </c>
      <c r="H103" s="1" t="s">
        <v>11</v>
      </c>
      <c r="I103" s="1" t="s">
        <v>14</v>
      </c>
      <c r="N103" s="3"/>
      <c r="S103" s="1">
        <f>IF(H103="",0,VLOOKUP(H103,$N$2:$Q$14,4,FALSE))</f>
        <v>5</v>
      </c>
      <c r="T103" s="1">
        <f>IF(I103="",0,VLOOKUP(I103,$N$2:$Q$14,4,FALSE))</f>
        <v>1</v>
      </c>
      <c r="U103" s="1">
        <f>IF(J103="",0,VLOOKUP(J103,$N$2:$Q$14,4,FALSE))</f>
        <v>0</v>
      </c>
      <c r="V103" s="1">
        <f>IF(K103="",0,VLOOKUP(K103,$N$2:$Q$14,4,FALSE))</f>
        <v>0</v>
      </c>
      <c r="W103" s="1">
        <f>IF(L103="",0,VLOOKUP(L103,$N$2:$Q$14,4,FALSE))</f>
        <v>0</v>
      </c>
    </row>
    <row r="104" spans="1:23">
      <c r="A104" s="4">
        <f t="shared" si="12"/>
        <v>188</v>
      </c>
      <c r="B104" s="1">
        <f t="shared" si="11"/>
        <v>188</v>
      </c>
      <c r="C104" s="1">
        <f t="shared" si="13"/>
        <v>0</v>
      </c>
      <c r="D104" s="1" t="str">
        <f t="shared" si="14"/>
        <v>188˚</v>
      </c>
      <c r="E104" s="1">
        <v>188</v>
      </c>
      <c r="F104" s="1" t="s">
        <v>19</v>
      </c>
      <c r="G104" s="1">
        <v>180</v>
      </c>
      <c r="H104" s="1" t="s">
        <v>11</v>
      </c>
      <c r="I104" s="1" t="s">
        <v>12</v>
      </c>
      <c r="N104" s="3"/>
      <c r="S104" s="1">
        <f>IF(H104="",0,VLOOKUP(H104,$N$2:$Q$14,4,FALSE))</f>
        <v>5</v>
      </c>
      <c r="T104" s="1">
        <f>IF(I104="",0,VLOOKUP(I104,$N$2:$Q$14,4,FALSE))</f>
        <v>3</v>
      </c>
      <c r="U104" s="1">
        <f>IF(J104="",0,VLOOKUP(J104,$N$2:$Q$14,4,FALSE))</f>
        <v>0</v>
      </c>
      <c r="V104" s="1">
        <f>IF(K104="",0,VLOOKUP(K104,$N$2:$Q$14,4,FALSE))</f>
        <v>0</v>
      </c>
      <c r="W104" s="1">
        <f>IF(L104="",0,VLOOKUP(L104,$N$2:$Q$14,4,FALSE))</f>
        <v>0</v>
      </c>
    </row>
    <row r="105" spans="1:23">
      <c r="A105" s="4">
        <f t="shared" si="12"/>
        <v>189</v>
      </c>
      <c r="B105" s="1">
        <f t="shared" si="11"/>
        <v>189</v>
      </c>
      <c r="C105" s="1">
        <f t="shared" si="13"/>
        <v>0</v>
      </c>
      <c r="D105" s="1" t="str">
        <f t="shared" si="14"/>
        <v>189˚</v>
      </c>
      <c r="E105" s="1">
        <v>189</v>
      </c>
      <c r="F105" s="1" t="s">
        <v>19</v>
      </c>
      <c r="G105" s="1">
        <v>180</v>
      </c>
      <c r="H105" s="1" t="s">
        <v>11</v>
      </c>
      <c r="I105" s="1" t="s">
        <v>12</v>
      </c>
      <c r="J105" s="1" t="s">
        <v>14</v>
      </c>
      <c r="N105" s="3"/>
      <c r="S105" s="1">
        <f>IF(H105="",0,VLOOKUP(H105,$N$2:$Q$14,4,FALSE))</f>
        <v>5</v>
      </c>
      <c r="T105" s="1">
        <f>IF(I105="",0,VLOOKUP(I105,$N$2:$Q$14,4,FALSE))</f>
        <v>3</v>
      </c>
      <c r="U105" s="1">
        <f>IF(J105="",0,VLOOKUP(J105,$N$2:$Q$14,4,FALSE))</f>
        <v>1</v>
      </c>
      <c r="V105" s="1">
        <f>IF(K105="",0,VLOOKUP(K105,$N$2:$Q$14,4,FALSE))</f>
        <v>0</v>
      </c>
      <c r="W105" s="1">
        <f>IF(L105="",0,VLOOKUP(L105,$N$2:$Q$14,4,FALSE))</f>
        <v>0</v>
      </c>
    </row>
    <row r="106" spans="1:23">
      <c r="A106" s="4">
        <f t="shared" si="12"/>
        <v>195</v>
      </c>
      <c r="B106" s="1">
        <f t="shared" si="11"/>
        <v>195</v>
      </c>
      <c r="C106" s="1">
        <f t="shared" si="13"/>
        <v>0</v>
      </c>
      <c r="D106" s="1" t="str">
        <f t="shared" si="14"/>
        <v>195˚</v>
      </c>
      <c r="E106" s="1">
        <v>195</v>
      </c>
      <c r="F106" s="1" t="s">
        <v>19</v>
      </c>
      <c r="G106" s="1">
        <v>180</v>
      </c>
      <c r="H106" s="1" t="s">
        <v>10</v>
      </c>
      <c r="N106" s="3"/>
      <c r="S106" s="1">
        <f>IF(H106="",0,VLOOKUP(H106,$N$2:$Q$14,4,FALSE))</f>
        <v>15</v>
      </c>
      <c r="T106" s="1">
        <f>IF(I106="",0,VLOOKUP(I106,$N$2:$Q$14,4,FALSE))</f>
        <v>0</v>
      </c>
      <c r="U106" s="1">
        <f>IF(J106="",0,VLOOKUP(J106,$N$2:$Q$14,4,FALSE))</f>
        <v>0</v>
      </c>
      <c r="V106" s="1">
        <f>IF(K106="",0,VLOOKUP(K106,$N$2:$Q$14,4,FALSE))</f>
        <v>0</v>
      </c>
      <c r="W106" s="1">
        <f>IF(L106="",0,VLOOKUP(L106,$N$2:$Q$14,4,FALSE))</f>
        <v>0</v>
      </c>
    </row>
    <row r="107" spans="1:23">
      <c r="A107" s="4">
        <f t="shared" si="12"/>
        <v>196</v>
      </c>
      <c r="B107" s="1">
        <f t="shared" si="11"/>
        <v>196</v>
      </c>
      <c r="C107" s="1">
        <f t="shared" si="13"/>
        <v>0</v>
      </c>
      <c r="D107" s="1" t="str">
        <f t="shared" si="14"/>
        <v>196˚</v>
      </c>
      <c r="E107" s="1">
        <v>196</v>
      </c>
      <c r="F107" s="1" t="s">
        <v>19</v>
      </c>
      <c r="G107" s="1">
        <v>180</v>
      </c>
      <c r="H107" s="1" t="s">
        <v>10</v>
      </c>
      <c r="I107" s="1" t="s">
        <v>13</v>
      </c>
      <c r="N107" s="3"/>
      <c r="S107" s="1">
        <f>IF(H107="",0,VLOOKUP(H107,$N$2:$Q$14,4,FALSE))</f>
        <v>15</v>
      </c>
      <c r="T107" s="1">
        <f>IF(I107="",0,VLOOKUP(I107,$N$2:$Q$14,4,FALSE))</f>
        <v>1</v>
      </c>
      <c r="U107" s="1">
        <f>IF(J107="",0,VLOOKUP(J107,$N$2:$Q$14,4,FALSE))</f>
        <v>0</v>
      </c>
      <c r="V107" s="1">
        <f>IF(K107="",0,VLOOKUP(K107,$N$2:$Q$14,4,FALSE))</f>
        <v>0</v>
      </c>
      <c r="W107" s="1">
        <f>IF(L107="",0,VLOOKUP(L107,$N$2:$Q$14,4,FALSE))</f>
        <v>0</v>
      </c>
    </row>
    <row r="108" spans="1:23">
      <c r="A108" s="4">
        <f t="shared" si="12"/>
        <v>198</v>
      </c>
      <c r="B108" s="1">
        <f t="shared" si="11"/>
        <v>198</v>
      </c>
      <c r="C108" s="1">
        <f t="shared" si="13"/>
        <v>0</v>
      </c>
      <c r="D108" s="1" t="str">
        <f t="shared" si="14"/>
        <v>198˚</v>
      </c>
      <c r="E108" s="1">
        <v>198</v>
      </c>
      <c r="F108" s="1" t="s">
        <v>19</v>
      </c>
      <c r="G108" s="1">
        <v>180</v>
      </c>
      <c r="H108" s="1" t="s">
        <v>10</v>
      </c>
      <c r="I108" s="1" t="s">
        <v>12</v>
      </c>
      <c r="N108" s="3"/>
      <c r="S108" s="1">
        <f>IF(H108="",0,VLOOKUP(H108,$N$2:$Q$14,4,FALSE))</f>
        <v>15</v>
      </c>
      <c r="T108" s="1">
        <f>IF(I108="",0,VLOOKUP(I108,$N$2:$Q$14,4,FALSE))</f>
        <v>3</v>
      </c>
      <c r="U108" s="1">
        <f>IF(J108="",0,VLOOKUP(J108,$N$2:$Q$14,4,FALSE))</f>
        <v>0</v>
      </c>
      <c r="V108" s="1">
        <f>IF(K108="",0,VLOOKUP(K108,$N$2:$Q$14,4,FALSE))</f>
        <v>0</v>
      </c>
      <c r="W108" s="1">
        <f>IF(L108="",0,VLOOKUP(L108,$N$2:$Q$14,4,FALSE))</f>
        <v>0</v>
      </c>
    </row>
    <row r="109" spans="1:23">
      <c r="A109" s="4">
        <f t="shared" si="12"/>
        <v>199</v>
      </c>
      <c r="B109" s="1">
        <f t="shared" si="11"/>
        <v>199</v>
      </c>
      <c r="C109" s="1">
        <f t="shared" si="13"/>
        <v>0</v>
      </c>
      <c r="D109" s="1" t="str">
        <f t="shared" si="14"/>
        <v>199˚</v>
      </c>
      <c r="E109" s="1">
        <v>199</v>
      </c>
      <c r="F109" s="1" t="s">
        <v>19</v>
      </c>
      <c r="G109" s="1">
        <v>180</v>
      </c>
      <c r="H109" s="1" t="s">
        <v>10</v>
      </c>
      <c r="I109" s="1" t="s">
        <v>12</v>
      </c>
      <c r="J109" s="1" t="s">
        <v>13</v>
      </c>
      <c r="N109" s="3"/>
      <c r="S109" s="1">
        <f>IF(H109="",0,VLOOKUP(H109,$N$2:$Q$14,4,FALSE))</f>
        <v>15</v>
      </c>
      <c r="T109" s="1">
        <f>IF(I109="",0,VLOOKUP(I109,$N$2:$Q$14,4,FALSE))</f>
        <v>3</v>
      </c>
      <c r="U109" s="1">
        <f>IF(J109="",0,VLOOKUP(J109,$N$2:$Q$14,4,FALSE))</f>
        <v>1</v>
      </c>
      <c r="V109" s="1">
        <f>IF(K109="",0,VLOOKUP(K109,$N$2:$Q$14,4,FALSE))</f>
        <v>0</v>
      </c>
      <c r="W109" s="1">
        <f>IF(L109="",0,VLOOKUP(L109,$N$2:$Q$14,4,FALSE))</f>
        <v>0</v>
      </c>
    </row>
    <row r="110" spans="1:23">
      <c r="A110" s="4">
        <f t="shared" si="12"/>
        <v>200</v>
      </c>
      <c r="B110" s="1">
        <f t="shared" si="11"/>
        <v>200</v>
      </c>
      <c r="C110" s="1">
        <f t="shared" si="13"/>
        <v>0</v>
      </c>
      <c r="D110" s="1" t="str">
        <f t="shared" si="14"/>
        <v>200˚</v>
      </c>
      <c r="E110" s="1">
        <v>200</v>
      </c>
      <c r="F110" s="1" t="s">
        <v>19</v>
      </c>
      <c r="G110" s="1">
        <v>180</v>
      </c>
      <c r="H110" s="1" t="s">
        <v>10</v>
      </c>
      <c r="I110" s="1" t="s">
        <v>11</v>
      </c>
      <c r="S110" s="1">
        <f>IF(H110="",0,VLOOKUP(H110,$N$2:$Q$14,4,FALSE))</f>
        <v>15</v>
      </c>
      <c r="T110" s="1">
        <f>IF(I110="",0,VLOOKUP(I110,$N$2:$Q$14,4,FALSE))</f>
        <v>5</v>
      </c>
      <c r="U110" s="1">
        <f>IF(J110="",0,VLOOKUP(J110,$N$2:$Q$14,4,FALSE))</f>
        <v>0</v>
      </c>
      <c r="V110" s="1">
        <f>IF(K110="",0,VLOOKUP(K110,$N$2:$Q$14,4,FALSE))</f>
        <v>0</v>
      </c>
      <c r="W110" s="1">
        <f>IF(L110="",0,VLOOKUP(L110,$N$2:$Q$14,4,FALSE))</f>
        <v>0</v>
      </c>
    </row>
    <row r="111" spans="1:23">
      <c r="A111" s="4">
        <f t="shared" si="12"/>
        <v>201</v>
      </c>
      <c r="B111" s="1">
        <f t="shared" si="11"/>
        <v>201</v>
      </c>
      <c r="C111" s="1">
        <f t="shared" si="13"/>
        <v>0</v>
      </c>
      <c r="D111" s="1" t="str">
        <f t="shared" si="14"/>
        <v>201˚</v>
      </c>
      <c r="E111" s="1">
        <v>201</v>
      </c>
      <c r="F111" s="1" t="s">
        <v>19</v>
      </c>
      <c r="G111" s="1">
        <v>180</v>
      </c>
      <c r="H111" s="1" t="s">
        <v>10</v>
      </c>
      <c r="I111" s="1" t="s">
        <v>11</v>
      </c>
      <c r="J111" s="1" t="s">
        <v>13</v>
      </c>
      <c r="S111" s="1">
        <f>IF(H111="",0,VLOOKUP(H111,$N$2:$Q$14,4,FALSE))</f>
        <v>15</v>
      </c>
      <c r="T111" s="1">
        <f>IF(I111="",0,VLOOKUP(I111,$N$2:$Q$14,4,FALSE))</f>
        <v>5</v>
      </c>
      <c r="U111" s="1">
        <f>IF(J111="",0,VLOOKUP(J111,$N$2:$Q$14,4,FALSE))</f>
        <v>1</v>
      </c>
      <c r="V111" s="1">
        <f>IF(K111="",0,VLOOKUP(K111,$N$2:$Q$14,4,FALSE))</f>
        <v>0</v>
      </c>
      <c r="W111" s="1">
        <f>IF(L111="",0,VLOOKUP(L111,$N$2:$Q$14,4,FALSE))</f>
        <v>0</v>
      </c>
    </row>
    <row r="112" spans="1:23">
      <c r="A112" s="4">
        <f t="shared" si="12"/>
        <v>203</v>
      </c>
      <c r="B112" s="1">
        <f t="shared" si="11"/>
        <v>203</v>
      </c>
      <c r="C112" s="1">
        <f t="shared" si="13"/>
        <v>0</v>
      </c>
      <c r="D112" s="1" t="str">
        <f t="shared" si="14"/>
        <v>203˚</v>
      </c>
      <c r="E112" s="1">
        <v>203</v>
      </c>
      <c r="F112" s="1" t="s">
        <v>19</v>
      </c>
      <c r="G112" s="1">
        <v>180</v>
      </c>
      <c r="H112" s="1" t="s">
        <v>10</v>
      </c>
      <c r="I112" s="1" t="s">
        <v>11</v>
      </c>
      <c r="J112" s="1" t="s">
        <v>12</v>
      </c>
      <c r="S112" s="1">
        <f>IF(H112="",0,VLOOKUP(H112,$N$2:$Q$14,4,FALSE))</f>
        <v>15</v>
      </c>
      <c r="T112" s="1">
        <f>IF(I112="",0,VLOOKUP(I112,$N$2:$Q$14,4,FALSE))</f>
        <v>5</v>
      </c>
      <c r="U112" s="1">
        <f>IF(J112="",0,VLOOKUP(J112,$N$2:$Q$14,4,FALSE))</f>
        <v>3</v>
      </c>
      <c r="V112" s="1">
        <f>IF(K112="",0,VLOOKUP(K112,$N$2:$Q$14,4,FALSE))</f>
        <v>0</v>
      </c>
      <c r="W112" s="1">
        <f>IF(L112="",0,VLOOKUP(L112,$N$2:$Q$14,4,FALSE))</f>
        <v>0</v>
      </c>
    </row>
    <row r="113" spans="1:23">
      <c r="A113" s="4">
        <f t="shared" si="12"/>
        <v>204</v>
      </c>
      <c r="B113" s="1">
        <f t="shared" si="11"/>
        <v>204</v>
      </c>
      <c r="C113" s="1">
        <f t="shared" si="13"/>
        <v>0</v>
      </c>
      <c r="D113" s="1" t="str">
        <f t="shared" si="14"/>
        <v>204˚</v>
      </c>
      <c r="E113" s="1">
        <v>204</v>
      </c>
      <c r="F113" s="1" t="s">
        <v>19</v>
      </c>
      <c r="G113" s="1">
        <v>180</v>
      </c>
      <c r="H113" s="1" t="s">
        <v>10</v>
      </c>
      <c r="I113" s="1" t="s">
        <v>11</v>
      </c>
      <c r="J113" s="1" t="s">
        <v>12</v>
      </c>
      <c r="K113" s="1" t="s">
        <v>13</v>
      </c>
      <c r="S113" s="1">
        <f>IF(H113="",0,VLOOKUP(H113,$N$2:$Q$14,4,FALSE))</f>
        <v>15</v>
      </c>
      <c r="T113" s="1">
        <f>IF(I113="",0,VLOOKUP(I113,$N$2:$Q$14,4,FALSE))</f>
        <v>5</v>
      </c>
      <c r="U113" s="1">
        <f>IF(J113="",0,VLOOKUP(J113,$N$2:$Q$14,4,FALSE))</f>
        <v>3</v>
      </c>
      <c r="V113" s="1">
        <f>IF(K113="",0,VLOOKUP(K113,$N$2:$Q$14,4,FALSE))</f>
        <v>1</v>
      </c>
      <c r="W113" s="1">
        <f>IF(L113="",0,VLOOKUP(L113,$N$2:$Q$14,4,FALSE))</f>
        <v>0</v>
      </c>
    </row>
    <row r="114" spans="1:23">
      <c r="A114" s="4">
        <f t="shared" si="12"/>
        <v>210</v>
      </c>
      <c r="B114" s="1">
        <f t="shared" si="11"/>
        <v>210</v>
      </c>
      <c r="C114" s="1">
        <f t="shared" si="13"/>
        <v>0</v>
      </c>
      <c r="D114" s="1" t="str">
        <f t="shared" si="14"/>
        <v>210˚</v>
      </c>
      <c r="E114" s="1">
        <v>210</v>
      </c>
      <c r="F114" s="1" t="s">
        <v>19</v>
      </c>
      <c r="G114" s="1">
        <v>180</v>
      </c>
      <c r="H114" s="1" t="s">
        <v>9</v>
      </c>
      <c r="S114" s="1">
        <f>IF(H114="",0,VLOOKUP(H114,$N$2:$Q$14,4,FALSE))</f>
        <v>30</v>
      </c>
      <c r="T114" s="1">
        <f>IF(I114="",0,VLOOKUP(I114,$N$2:$Q$14,4,FALSE))</f>
        <v>0</v>
      </c>
      <c r="U114" s="1">
        <f>IF(J114="",0,VLOOKUP(J114,$N$2:$Q$14,4,FALSE))</f>
        <v>0</v>
      </c>
      <c r="V114" s="1">
        <f>IF(K114="",0,VLOOKUP(K114,$N$2:$Q$14,4,FALSE))</f>
        <v>0</v>
      </c>
      <c r="W114" s="1">
        <f>IF(L114="",0,VLOOKUP(L114,$N$2:$Q$14,4,FALSE))</f>
        <v>0</v>
      </c>
    </row>
    <row r="115" spans="1:23">
      <c r="A115" s="4">
        <f t="shared" si="12"/>
        <v>211</v>
      </c>
      <c r="B115" s="1">
        <f t="shared" si="11"/>
        <v>211</v>
      </c>
      <c r="C115" s="1">
        <f t="shared" si="13"/>
        <v>0</v>
      </c>
      <c r="D115" s="1" t="str">
        <f t="shared" si="14"/>
        <v>211˚</v>
      </c>
      <c r="E115" s="1">
        <v>211</v>
      </c>
      <c r="F115" s="1" t="s">
        <v>19</v>
      </c>
      <c r="G115" s="1">
        <v>180</v>
      </c>
      <c r="H115" s="1" t="s">
        <v>9</v>
      </c>
      <c r="I115" s="1" t="s">
        <v>13</v>
      </c>
      <c r="S115" s="1">
        <f>IF(H115="",0,VLOOKUP(H115,$N$2:$Q$14,4,FALSE))</f>
        <v>30</v>
      </c>
      <c r="T115" s="1">
        <f>IF(I115="",0,VLOOKUP(I115,$N$2:$Q$14,4,FALSE))</f>
        <v>1</v>
      </c>
      <c r="U115" s="1">
        <f>IF(J115="",0,VLOOKUP(J115,$N$2:$Q$14,4,FALSE))</f>
        <v>0</v>
      </c>
      <c r="V115" s="1">
        <f>IF(K115="",0,VLOOKUP(K115,$N$2:$Q$14,4,FALSE))</f>
        <v>0</v>
      </c>
      <c r="W115" s="1">
        <f>IF(L115="",0,VLOOKUP(L115,$N$2:$Q$14,4,FALSE))</f>
        <v>0</v>
      </c>
    </row>
    <row r="116" spans="1:23">
      <c r="A116" s="4">
        <f t="shared" si="12"/>
        <v>213</v>
      </c>
      <c r="B116" s="1">
        <f t="shared" si="11"/>
        <v>213</v>
      </c>
      <c r="C116" s="1">
        <f t="shared" si="13"/>
        <v>0</v>
      </c>
      <c r="D116" s="1" t="str">
        <f t="shared" si="14"/>
        <v>213˚</v>
      </c>
      <c r="E116" s="1">
        <v>213</v>
      </c>
      <c r="F116" s="1" t="s">
        <v>19</v>
      </c>
      <c r="G116" s="1">
        <v>180</v>
      </c>
      <c r="H116" s="1" t="s">
        <v>9</v>
      </c>
      <c r="I116" s="1" t="s">
        <v>12</v>
      </c>
      <c r="S116" s="1">
        <f>IF(H116="",0,VLOOKUP(H116,$N$2:$Q$14,4,FALSE))</f>
        <v>30</v>
      </c>
      <c r="T116" s="1">
        <f>IF(I116="",0,VLOOKUP(I116,$N$2:$Q$14,4,FALSE))</f>
        <v>3</v>
      </c>
      <c r="U116" s="1">
        <f>IF(J116="",0,VLOOKUP(J116,$N$2:$Q$14,4,FALSE))</f>
        <v>0</v>
      </c>
      <c r="V116" s="1">
        <f>IF(K116="",0,VLOOKUP(K116,$N$2:$Q$14,4,FALSE))</f>
        <v>0</v>
      </c>
      <c r="W116" s="1">
        <f>IF(L116="",0,VLOOKUP(L116,$N$2:$Q$14,4,FALSE))</f>
        <v>0</v>
      </c>
    </row>
    <row r="117" spans="1:23">
      <c r="A117" s="4">
        <f t="shared" si="12"/>
        <v>214</v>
      </c>
      <c r="B117" s="1">
        <f t="shared" si="11"/>
        <v>214</v>
      </c>
      <c r="C117" s="1">
        <f t="shared" si="13"/>
        <v>0</v>
      </c>
      <c r="D117" s="1" t="str">
        <f t="shared" si="14"/>
        <v>214˚</v>
      </c>
      <c r="E117" s="1">
        <v>214</v>
      </c>
      <c r="F117" s="1" t="s">
        <v>19</v>
      </c>
      <c r="G117" s="1">
        <v>180</v>
      </c>
      <c r="H117" s="1" t="s">
        <v>9</v>
      </c>
      <c r="I117" s="1" t="s">
        <v>12</v>
      </c>
      <c r="J117" s="1" t="s">
        <v>13</v>
      </c>
      <c r="S117" s="1">
        <f>IF(H117="",0,VLOOKUP(H117,$N$2:$Q$14,4,FALSE))</f>
        <v>30</v>
      </c>
      <c r="T117" s="1">
        <f>IF(I117="",0,VLOOKUP(I117,$N$2:$Q$14,4,FALSE))</f>
        <v>3</v>
      </c>
      <c r="U117" s="1">
        <f>IF(J117="",0,VLOOKUP(J117,$N$2:$Q$14,4,FALSE))</f>
        <v>1</v>
      </c>
      <c r="V117" s="1">
        <f>IF(K117="",0,VLOOKUP(K117,$N$2:$Q$14,4,FALSE))</f>
        <v>0</v>
      </c>
      <c r="W117" s="1">
        <f>IF(L117="",0,VLOOKUP(L117,$N$2:$Q$14,4,FALSE))</f>
        <v>0</v>
      </c>
    </row>
    <row r="118" spans="1:23">
      <c r="A118" s="4">
        <f t="shared" si="12"/>
        <v>215</v>
      </c>
      <c r="B118" s="1">
        <f t="shared" si="11"/>
        <v>215</v>
      </c>
      <c r="C118" s="1">
        <f t="shared" si="13"/>
        <v>0</v>
      </c>
      <c r="D118" s="1" t="str">
        <f t="shared" si="14"/>
        <v>215˚</v>
      </c>
      <c r="E118" s="1">
        <v>215</v>
      </c>
      <c r="F118" s="1" t="s">
        <v>19</v>
      </c>
      <c r="G118" s="1">
        <v>180</v>
      </c>
      <c r="H118" s="1" t="s">
        <v>9</v>
      </c>
      <c r="I118" s="1" t="s">
        <v>11</v>
      </c>
      <c r="S118" s="1">
        <f>IF(H118="",0,VLOOKUP(H118,$N$2:$Q$14,4,FALSE))</f>
        <v>30</v>
      </c>
      <c r="T118" s="1">
        <f>IF(I118="",0,VLOOKUP(I118,$N$2:$Q$14,4,FALSE))</f>
        <v>5</v>
      </c>
      <c r="U118" s="1">
        <f>IF(J118="",0,VLOOKUP(J118,$N$2:$Q$14,4,FALSE))</f>
        <v>0</v>
      </c>
      <c r="V118" s="1">
        <f>IF(K118="",0,VLOOKUP(K118,$N$2:$Q$14,4,FALSE))</f>
        <v>0</v>
      </c>
      <c r="W118" s="1">
        <f>IF(L118="",0,VLOOKUP(L118,$N$2:$Q$14,4,FALSE))</f>
        <v>0</v>
      </c>
    </row>
    <row r="119" spans="1:23">
      <c r="A119" s="4">
        <f t="shared" si="12"/>
        <v>216</v>
      </c>
      <c r="B119" s="1">
        <f t="shared" si="11"/>
        <v>216</v>
      </c>
      <c r="C119" s="1">
        <f t="shared" si="13"/>
        <v>0</v>
      </c>
      <c r="D119" s="1" t="str">
        <f t="shared" si="14"/>
        <v>216˚</v>
      </c>
      <c r="E119" s="1">
        <v>216</v>
      </c>
      <c r="F119" s="1" t="s">
        <v>19</v>
      </c>
      <c r="G119" s="1">
        <v>180</v>
      </c>
      <c r="H119" s="1" t="s">
        <v>9</v>
      </c>
      <c r="I119" s="1" t="s">
        <v>11</v>
      </c>
      <c r="J119" s="1" t="s">
        <v>13</v>
      </c>
      <c r="S119" s="1">
        <f>IF(H119="",0,VLOOKUP(H119,$N$2:$Q$14,4,FALSE))</f>
        <v>30</v>
      </c>
      <c r="T119" s="1">
        <f>IF(I119="",0,VLOOKUP(I119,$N$2:$Q$14,4,FALSE))</f>
        <v>5</v>
      </c>
      <c r="U119" s="1">
        <f>IF(J119="",0,VLOOKUP(J119,$N$2:$Q$14,4,FALSE))</f>
        <v>1</v>
      </c>
      <c r="V119" s="1">
        <f>IF(K119="",0,VLOOKUP(K119,$N$2:$Q$14,4,FALSE))</f>
        <v>0</v>
      </c>
      <c r="W119" s="1">
        <f>IF(L119="",0,VLOOKUP(L119,$N$2:$Q$14,4,FALSE))</f>
        <v>0</v>
      </c>
    </row>
    <row r="120" spans="1:23">
      <c r="A120" s="4">
        <f t="shared" si="12"/>
        <v>218</v>
      </c>
      <c r="B120" s="1">
        <f t="shared" si="11"/>
        <v>218</v>
      </c>
      <c r="C120" s="1">
        <f t="shared" si="13"/>
        <v>0</v>
      </c>
      <c r="D120" s="1" t="str">
        <f t="shared" si="14"/>
        <v>218˚</v>
      </c>
      <c r="E120" s="1">
        <v>218</v>
      </c>
      <c r="F120" s="1" t="s">
        <v>19</v>
      </c>
      <c r="G120" s="1">
        <v>180</v>
      </c>
      <c r="H120" s="1" t="s">
        <v>9</v>
      </c>
      <c r="I120" s="1" t="s">
        <v>11</v>
      </c>
      <c r="J120" s="1" t="s">
        <v>12</v>
      </c>
      <c r="S120" s="1">
        <f>IF(H120="",0,VLOOKUP(H120,$N$2:$Q$14,4,FALSE))</f>
        <v>30</v>
      </c>
      <c r="T120" s="1">
        <f>IF(I120="",0,VLOOKUP(I120,$N$2:$Q$14,4,FALSE))</f>
        <v>5</v>
      </c>
      <c r="U120" s="1">
        <f>IF(J120="",0,VLOOKUP(J120,$N$2:$Q$14,4,FALSE))</f>
        <v>3</v>
      </c>
      <c r="V120" s="1">
        <f>IF(K120="",0,VLOOKUP(K120,$N$2:$Q$14,4,FALSE))</f>
        <v>0</v>
      </c>
      <c r="W120" s="1">
        <f>IF(L120="",0,VLOOKUP(L120,$N$2:$Q$14,4,FALSE))</f>
        <v>0</v>
      </c>
    </row>
    <row r="121" spans="1:23">
      <c r="A121" s="4">
        <f t="shared" si="12"/>
        <v>219</v>
      </c>
      <c r="B121" s="1">
        <f t="shared" si="11"/>
        <v>219</v>
      </c>
      <c r="C121" s="1">
        <f t="shared" si="13"/>
        <v>0</v>
      </c>
      <c r="D121" s="1" t="str">
        <f t="shared" si="14"/>
        <v>219˚</v>
      </c>
      <c r="E121" s="1">
        <v>219</v>
      </c>
      <c r="F121" s="1" t="s">
        <v>19</v>
      </c>
      <c r="G121" s="1">
        <v>180</v>
      </c>
      <c r="H121" s="1" t="s">
        <v>9</v>
      </c>
      <c r="I121" s="1" t="s">
        <v>11</v>
      </c>
      <c r="J121" s="1" t="s">
        <v>12</v>
      </c>
      <c r="K121" s="1" t="s">
        <v>13</v>
      </c>
      <c r="S121" s="1">
        <f>IF(H121="",0,VLOOKUP(H121,$N$2:$Q$14,4,FALSE))</f>
        <v>30</v>
      </c>
      <c r="T121" s="1">
        <f>IF(I121="",0,VLOOKUP(I121,$N$2:$Q$14,4,FALSE))</f>
        <v>5</v>
      </c>
      <c r="U121" s="1">
        <f>IF(J121="",0,VLOOKUP(J121,$N$2:$Q$14,4,FALSE))</f>
        <v>3</v>
      </c>
      <c r="V121" s="1">
        <f>IF(K121="",0,VLOOKUP(K121,$N$2:$Q$14,4,FALSE))</f>
        <v>1</v>
      </c>
      <c r="W121" s="1">
        <f>IF(L121="",0,VLOOKUP(L121,$N$2:$Q$14,4,FALSE))</f>
        <v>0</v>
      </c>
    </row>
    <row r="122" spans="1:23">
      <c r="A122" s="4">
        <f t="shared" si="12"/>
        <v>225</v>
      </c>
      <c r="B122" s="1">
        <f t="shared" si="11"/>
        <v>225</v>
      </c>
      <c r="C122" s="1">
        <f t="shared" si="13"/>
        <v>0</v>
      </c>
      <c r="D122" s="1" t="str">
        <f t="shared" si="14"/>
        <v>225˚</v>
      </c>
      <c r="E122" s="1">
        <v>225</v>
      </c>
      <c r="F122" s="1" t="s">
        <v>19</v>
      </c>
      <c r="G122" s="1">
        <v>180</v>
      </c>
      <c r="H122" s="1" t="s">
        <v>31</v>
      </c>
      <c r="S122" s="1">
        <f>IF(H122="",0,VLOOKUP(H122,$N$2:$Q$14,4,FALSE))</f>
        <v>45</v>
      </c>
      <c r="T122" s="1">
        <f>IF(I122="",0,VLOOKUP(I122,$N$2:$Q$14,4,FALSE))</f>
        <v>0</v>
      </c>
      <c r="U122" s="1">
        <f>IF(J122="",0,VLOOKUP(J122,$N$2:$Q$14,4,FALSE))</f>
        <v>0</v>
      </c>
      <c r="V122" s="1">
        <f>IF(K122="",0,VLOOKUP(K122,$N$2:$Q$14,4,FALSE))</f>
        <v>0</v>
      </c>
      <c r="W122" s="1">
        <f>IF(L122="",0,VLOOKUP(L122,$N$2:$Q$14,4,FALSE))</f>
        <v>0</v>
      </c>
    </row>
    <row r="123" spans="1:23">
      <c r="A123" s="4">
        <f t="shared" si="12"/>
        <v>226</v>
      </c>
      <c r="B123" s="1">
        <f t="shared" si="11"/>
        <v>226</v>
      </c>
      <c r="C123" s="1">
        <f t="shared" si="13"/>
        <v>0</v>
      </c>
      <c r="D123" s="1" t="str">
        <f t="shared" si="14"/>
        <v>226˚</v>
      </c>
      <c r="E123" s="1">
        <v>226</v>
      </c>
      <c r="F123" s="1" t="s">
        <v>19</v>
      </c>
      <c r="G123" s="1">
        <v>180</v>
      </c>
      <c r="H123" s="1" t="s">
        <v>31</v>
      </c>
      <c r="I123" s="1" t="s">
        <v>13</v>
      </c>
      <c r="S123" s="1">
        <f>IF(H123="",0,VLOOKUP(H123,$N$2:$Q$14,4,FALSE))</f>
        <v>45</v>
      </c>
      <c r="T123" s="1">
        <f>IF(I123="",0,VLOOKUP(I123,$N$2:$Q$14,4,FALSE))</f>
        <v>1</v>
      </c>
      <c r="U123" s="1">
        <f>IF(J123="",0,VLOOKUP(J123,$N$2:$Q$14,4,FALSE))</f>
        <v>0</v>
      </c>
      <c r="V123" s="1">
        <f>IF(K123="",0,VLOOKUP(K123,$N$2:$Q$14,4,FALSE))</f>
        <v>0</v>
      </c>
      <c r="W123" s="1">
        <f>IF(L123="",0,VLOOKUP(L123,$N$2:$Q$14,4,FALSE))</f>
        <v>0</v>
      </c>
    </row>
    <row r="124" spans="1:23">
      <c r="A124" s="4">
        <f t="shared" si="12"/>
        <v>228</v>
      </c>
      <c r="B124" s="1">
        <f t="shared" si="11"/>
        <v>228</v>
      </c>
      <c r="C124" s="1">
        <f t="shared" si="13"/>
        <v>0</v>
      </c>
      <c r="D124" s="1" t="str">
        <f t="shared" si="14"/>
        <v>228˚</v>
      </c>
      <c r="E124" s="1">
        <v>228</v>
      </c>
      <c r="F124" s="1" t="s">
        <v>19</v>
      </c>
      <c r="G124" s="1">
        <v>180</v>
      </c>
      <c r="H124" s="1" t="s">
        <v>31</v>
      </c>
      <c r="I124" s="1" t="s">
        <v>12</v>
      </c>
      <c r="S124" s="1">
        <f>IF(H124="",0,VLOOKUP(H124,$N$2:$Q$14,4,FALSE))</f>
        <v>45</v>
      </c>
      <c r="T124" s="1">
        <f>IF(I124="",0,VLOOKUP(I124,$N$2:$Q$14,4,FALSE))</f>
        <v>3</v>
      </c>
      <c r="U124" s="1">
        <f>IF(J124="",0,VLOOKUP(J124,$N$2:$Q$14,4,FALSE))</f>
        <v>0</v>
      </c>
      <c r="V124" s="1">
        <f>IF(K124="",0,VLOOKUP(K124,$N$2:$Q$14,4,FALSE))</f>
        <v>0</v>
      </c>
      <c r="W124" s="1">
        <f>IF(L124="",0,VLOOKUP(L124,$N$2:$Q$14,4,FALSE))</f>
        <v>0</v>
      </c>
    </row>
    <row r="125" spans="1:23">
      <c r="A125" s="4">
        <f t="shared" si="12"/>
        <v>229</v>
      </c>
      <c r="B125" s="1">
        <f t="shared" si="11"/>
        <v>229</v>
      </c>
      <c r="C125" s="1">
        <f t="shared" si="13"/>
        <v>0</v>
      </c>
      <c r="D125" s="1" t="str">
        <f t="shared" si="14"/>
        <v>229˚</v>
      </c>
      <c r="E125" s="1">
        <v>229</v>
      </c>
      <c r="F125" s="1" t="s">
        <v>19</v>
      </c>
      <c r="G125" s="1">
        <v>180</v>
      </c>
      <c r="H125" s="1" t="s">
        <v>31</v>
      </c>
      <c r="I125" s="1" t="s">
        <v>12</v>
      </c>
      <c r="J125" s="1" t="s">
        <v>13</v>
      </c>
      <c r="S125" s="1">
        <f>IF(H125="",0,VLOOKUP(H125,$N$2:$Q$14,4,FALSE))</f>
        <v>45</v>
      </c>
      <c r="T125" s="1">
        <f>IF(I125="",0,VLOOKUP(I125,$N$2:$Q$14,4,FALSE))</f>
        <v>3</v>
      </c>
      <c r="U125" s="1">
        <f>IF(J125="",0,VLOOKUP(J125,$N$2:$Q$14,4,FALSE))</f>
        <v>1</v>
      </c>
      <c r="V125" s="1">
        <f>IF(K125="",0,VLOOKUP(K125,$N$2:$Q$14,4,FALSE))</f>
        <v>0</v>
      </c>
      <c r="W125" s="1">
        <f>IF(L125="",0,VLOOKUP(L125,$N$2:$Q$14,4,FALSE))</f>
        <v>0</v>
      </c>
    </row>
    <row r="126" spans="1:23">
      <c r="A126" s="4">
        <f t="shared" si="12"/>
        <v>230</v>
      </c>
      <c r="B126" s="1">
        <f t="shared" si="11"/>
        <v>230</v>
      </c>
      <c r="C126" s="1">
        <f t="shared" si="13"/>
        <v>0</v>
      </c>
      <c r="D126" s="1" t="str">
        <f t="shared" si="14"/>
        <v>230˚</v>
      </c>
      <c r="E126" s="1">
        <v>230</v>
      </c>
      <c r="F126" s="1" t="s">
        <v>19</v>
      </c>
      <c r="G126" s="1">
        <v>180</v>
      </c>
      <c r="H126" s="1" t="s">
        <v>31</v>
      </c>
      <c r="I126" s="1" t="s">
        <v>11</v>
      </c>
      <c r="S126" s="1">
        <f>IF(H126="",0,VLOOKUP(H126,$N$2:$Q$14,4,FALSE))</f>
        <v>45</v>
      </c>
      <c r="T126" s="1">
        <f>IF(I126="",0,VLOOKUP(I126,$N$2:$Q$14,4,FALSE))</f>
        <v>5</v>
      </c>
      <c r="U126" s="1">
        <f>IF(J126="",0,VLOOKUP(J126,$N$2:$Q$14,4,FALSE))</f>
        <v>0</v>
      </c>
      <c r="V126" s="1">
        <f>IF(K126="",0,VLOOKUP(K126,$N$2:$Q$14,4,FALSE))</f>
        <v>0</v>
      </c>
      <c r="W126" s="1">
        <f>IF(L126="",0,VLOOKUP(L126,$N$2:$Q$14,4,FALSE))</f>
        <v>0</v>
      </c>
    </row>
    <row r="127" spans="1:23">
      <c r="A127" s="4">
        <f t="shared" si="12"/>
        <v>231</v>
      </c>
      <c r="B127" s="1">
        <f t="shared" si="11"/>
        <v>231</v>
      </c>
      <c r="C127" s="1">
        <f t="shared" si="13"/>
        <v>0</v>
      </c>
      <c r="D127" s="1" t="str">
        <f t="shared" si="14"/>
        <v>231˚</v>
      </c>
      <c r="E127" s="1">
        <v>231</v>
      </c>
      <c r="F127" s="1" t="s">
        <v>19</v>
      </c>
      <c r="G127" s="1">
        <v>180</v>
      </c>
      <c r="H127" s="1" t="s">
        <v>31</v>
      </c>
      <c r="I127" s="1" t="s">
        <v>11</v>
      </c>
      <c r="J127" s="1" t="s">
        <v>13</v>
      </c>
      <c r="S127" s="1">
        <f>IF(H127="",0,VLOOKUP(H127,$N$2:$Q$14,4,FALSE))</f>
        <v>45</v>
      </c>
      <c r="T127" s="1">
        <f>IF(I127="",0,VLOOKUP(I127,$N$2:$Q$14,4,FALSE))</f>
        <v>5</v>
      </c>
      <c r="U127" s="1">
        <f>IF(J127="",0,VLOOKUP(J127,$N$2:$Q$14,4,FALSE))</f>
        <v>1</v>
      </c>
      <c r="V127" s="1">
        <f>IF(K127="",0,VLOOKUP(K127,$N$2:$Q$14,4,FALSE))</f>
        <v>0</v>
      </c>
      <c r="W127" s="1">
        <f>IF(L127="",0,VLOOKUP(L127,$N$2:$Q$14,4,FALSE))</f>
        <v>0</v>
      </c>
    </row>
    <row r="128" spans="1:23">
      <c r="A128" s="4">
        <f t="shared" si="12"/>
        <v>233</v>
      </c>
      <c r="B128" s="1">
        <f t="shared" si="11"/>
        <v>233</v>
      </c>
      <c r="C128" s="1">
        <f t="shared" si="13"/>
        <v>0</v>
      </c>
      <c r="D128" s="1" t="str">
        <f t="shared" si="14"/>
        <v>233˚</v>
      </c>
      <c r="E128" s="1">
        <v>233</v>
      </c>
      <c r="F128" s="1" t="s">
        <v>19</v>
      </c>
      <c r="G128" s="1">
        <v>180</v>
      </c>
      <c r="H128" s="1" t="s">
        <v>31</v>
      </c>
      <c r="I128" s="1" t="s">
        <v>11</v>
      </c>
      <c r="J128" s="1" t="s">
        <v>12</v>
      </c>
      <c r="S128" s="1">
        <f>IF(H128="",0,VLOOKUP(H128,$N$2:$Q$14,4,FALSE))</f>
        <v>45</v>
      </c>
      <c r="T128" s="1">
        <f>IF(I128="",0,VLOOKUP(I128,$N$2:$Q$14,4,FALSE))</f>
        <v>5</v>
      </c>
      <c r="U128" s="1">
        <f>IF(J128="",0,VLOOKUP(J128,$N$2:$Q$14,4,FALSE))</f>
        <v>3</v>
      </c>
      <c r="V128" s="1">
        <f>IF(K128="",0,VLOOKUP(K128,$N$2:$Q$14,4,FALSE))</f>
        <v>0</v>
      </c>
      <c r="W128" s="1">
        <f>IF(L128="",0,VLOOKUP(L128,$N$2:$Q$14,4,FALSE))</f>
        <v>0</v>
      </c>
    </row>
    <row r="129" spans="1:23">
      <c r="A129" s="4">
        <f t="shared" si="12"/>
        <v>234</v>
      </c>
      <c r="B129" s="1">
        <f t="shared" si="11"/>
        <v>234</v>
      </c>
      <c r="C129" s="1">
        <f t="shared" si="13"/>
        <v>0</v>
      </c>
      <c r="D129" s="1" t="str">
        <f t="shared" si="14"/>
        <v>234˚</v>
      </c>
      <c r="E129" s="1">
        <v>234</v>
      </c>
      <c r="F129" s="1" t="s">
        <v>19</v>
      </c>
      <c r="G129" s="1">
        <v>180</v>
      </c>
      <c r="H129" s="1" t="s">
        <v>31</v>
      </c>
      <c r="I129" s="1" t="s">
        <v>11</v>
      </c>
      <c r="J129" s="1" t="s">
        <v>12</v>
      </c>
      <c r="K129" s="1" t="s">
        <v>13</v>
      </c>
      <c r="S129" s="1">
        <f>IF(H129="",0,VLOOKUP(H129,$N$2:$Q$14,4,FALSE))</f>
        <v>45</v>
      </c>
      <c r="T129" s="1">
        <f>IF(I129="",0,VLOOKUP(I129,$N$2:$Q$14,4,FALSE))</f>
        <v>5</v>
      </c>
      <c r="U129" s="1">
        <f>IF(J129="",0,VLOOKUP(J129,$N$2:$Q$14,4,FALSE))</f>
        <v>3</v>
      </c>
      <c r="V129" s="1">
        <f>IF(K129="",0,VLOOKUP(K129,$N$2:$Q$14,4,FALSE))</f>
        <v>1</v>
      </c>
      <c r="W129" s="1">
        <f>IF(L129="",0,VLOOKUP(L129,$N$2:$Q$14,4,FALSE))</f>
        <v>0</v>
      </c>
    </row>
    <row r="130" spans="1:23">
      <c r="A130" s="4">
        <f t="shared" si="12"/>
        <v>240</v>
      </c>
      <c r="B130" s="1">
        <f t="shared" si="11"/>
        <v>240</v>
      </c>
      <c r="C130" s="1">
        <f t="shared" si="13"/>
        <v>0</v>
      </c>
      <c r="D130" s="1" t="str">
        <f t="shared" si="14"/>
        <v>240˚</v>
      </c>
      <c r="E130" s="1">
        <v>240</v>
      </c>
      <c r="F130" s="1" t="s">
        <v>19</v>
      </c>
      <c r="G130" s="1">
        <v>180</v>
      </c>
      <c r="H130" s="1" t="s">
        <v>31</v>
      </c>
      <c r="I130" s="1" t="s">
        <v>10</v>
      </c>
      <c r="S130" s="1">
        <f>IF(H130="",0,VLOOKUP(H130,$N$2:$Q$14,4,FALSE))</f>
        <v>45</v>
      </c>
      <c r="T130" s="1">
        <f>IF(I130="",0,VLOOKUP(I130,$N$2:$Q$14,4,FALSE))</f>
        <v>15</v>
      </c>
      <c r="U130" s="1">
        <f>IF(J130="",0,VLOOKUP(J130,$N$2:$Q$14,4,FALSE))</f>
        <v>0</v>
      </c>
      <c r="V130" s="1">
        <f>IF(K130="",0,VLOOKUP(K130,$N$2:$Q$14,4,FALSE))</f>
        <v>0</v>
      </c>
      <c r="W130" s="1">
        <f>IF(L130="",0,VLOOKUP(L130,$N$2:$Q$14,4,FALSE))</f>
        <v>0</v>
      </c>
    </row>
    <row r="131" spans="1:23">
      <c r="A131" s="4">
        <f t="shared" si="12"/>
        <v>241</v>
      </c>
      <c r="B131" s="1">
        <f t="shared" si="11"/>
        <v>241</v>
      </c>
      <c r="C131" s="1">
        <f t="shared" si="13"/>
        <v>0</v>
      </c>
      <c r="D131" s="1" t="str">
        <f t="shared" si="14"/>
        <v>241˚</v>
      </c>
      <c r="E131" s="1">
        <v>241</v>
      </c>
      <c r="F131" s="1" t="s">
        <v>19</v>
      </c>
      <c r="G131" s="1">
        <v>180</v>
      </c>
      <c r="H131" s="1" t="s">
        <v>31</v>
      </c>
      <c r="I131" s="1" t="s">
        <v>10</v>
      </c>
      <c r="J131" s="1" t="s">
        <v>13</v>
      </c>
      <c r="S131" s="1">
        <f>IF(H131="",0,VLOOKUP(H131,$N$2:$Q$14,4,FALSE))</f>
        <v>45</v>
      </c>
      <c r="T131" s="1">
        <f>IF(I131="",0,VLOOKUP(I131,$N$2:$Q$14,4,FALSE))</f>
        <v>15</v>
      </c>
      <c r="U131" s="1">
        <f>IF(J131="",0,VLOOKUP(J131,$N$2:$Q$14,4,FALSE))</f>
        <v>1</v>
      </c>
      <c r="V131" s="1">
        <f>IF(K131="",0,VLOOKUP(K131,$N$2:$Q$14,4,FALSE))</f>
        <v>0</v>
      </c>
      <c r="W131" s="1">
        <f>IF(L131="",0,VLOOKUP(L131,$N$2:$Q$14,4,FALSE))</f>
        <v>0</v>
      </c>
    </row>
    <row r="132" spans="1:23">
      <c r="A132" s="4">
        <f t="shared" si="12"/>
        <v>243</v>
      </c>
      <c r="B132" s="1">
        <f t="shared" si="11"/>
        <v>243</v>
      </c>
      <c r="C132" s="1">
        <f t="shared" si="13"/>
        <v>0</v>
      </c>
      <c r="D132" s="1" t="str">
        <f t="shared" si="14"/>
        <v>243˚</v>
      </c>
      <c r="E132" s="1">
        <v>243</v>
      </c>
      <c r="F132" s="1" t="s">
        <v>19</v>
      </c>
      <c r="G132" s="1">
        <v>180</v>
      </c>
      <c r="H132" s="1" t="s">
        <v>31</v>
      </c>
      <c r="I132" s="1" t="s">
        <v>10</v>
      </c>
      <c r="J132" s="1" t="s">
        <v>32</v>
      </c>
      <c r="S132" s="1">
        <f>IF(H132="",0,VLOOKUP(H132,$N$2:$Q$14,4,FALSE))</f>
        <v>45</v>
      </c>
      <c r="T132" s="1">
        <f>IF(I132="",0,VLOOKUP(I132,$N$2:$Q$14,4,FALSE))</f>
        <v>15</v>
      </c>
      <c r="U132" s="1">
        <f>IF(J132="",0,VLOOKUP(J132,$N$2:$Q$14,4,FALSE))</f>
        <v>3</v>
      </c>
      <c r="V132" s="1">
        <f>IF(K132="",0,VLOOKUP(K132,$N$2:$Q$14,4,FALSE))</f>
        <v>0</v>
      </c>
      <c r="W132" s="1">
        <f>IF(L132="",0,VLOOKUP(L132,$N$2:$Q$14,4,FALSE))</f>
        <v>0</v>
      </c>
    </row>
    <row r="133" spans="1:23">
      <c r="A133" s="4">
        <f t="shared" si="12"/>
        <v>244</v>
      </c>
      <c r="B133" s="1">
        <f t="shared" si="11"/>
        <v>244</v>
      </c>
      <c r="C133" s="1">
        <f t="shared" si="13"/>
        <v>0</v>
      </c>
      <c r="D133" s="1" t="str">
        <f t="shared" si="14"/>
        <v>244˚</v>
      </c>
      <c r="E133" s="1">
        <v>244</v>
      </c>
      <c r="F133" s="1" t="s">
        <v>19</v>
      </c>
      <c r="G133" s="1">
        <v>180</v>
      </c>
      <c r="H133" s="1" t="s">
        <v>31</v>
      </c>
      <c r="I133" s="1" t="s">
        <v>10</v>
      </c>
      <c r="J133" s="1" t="s">
        <v>32</v>
      </c>
      <c r="K133" s="1" t="s">
        <v>13</v>
      </c>
      <c r="S133" s="1">
        <f>IF(H133="",0,VLOOKUP(H133,$N$2:$Q$14,4,FALSE))</f>
        <v>45</v>
      </c>
      <c r="T133" s="1">
        <f>IF(I133="",0,VLOOKUP(I133,$N$2:$Q$14,4,FALSE))</f>
        <v>15</v>
      </c>
      <c r="U133" s="1">
        <f>IF(J133="",0,VLOOKUP(J133,$N$2:$Q$14,4,FALSE))</f>
        <v>3</v>
      </c>
      <c r="V133" s="1">
        <f>IF(K133="",0,VLOOKUP(K133,$N$2:$Q$14,4,FALSE))</f>
        <v>1</v>
      </c>
      <c r="W133" s="1">
        <f>IF(L133="",0,VLOOKUP(L133,$N$2:$Q$14,4,FALSE))</f>
        <v>0</v>
      </c>
    </row>
    <row r="134" spans="1:23">
      <c r="A134" s="4">
        <f t="shared" si="12"/>
        <v>245</v>
      </c>
      <c r="B134" s="1">
        <f t="shared" si="11"/>
        <v>245</v>
      </c>
      <c r="C134" s="1">
        <f t="shared" si="13"/>
        <v>0</v>
      </c>
      <c r="D134" s="1" t="str">
        <f t="shared" si="14"/>
        <v>245˚</v>
      </c>
      <c r="E134" s="1">
        <v>245</v>
      </c>
      <c r="F134" s="1" t="s">
        <v>19</v>
      </c>
      <c r="G134" s="1">
        <v>180</v>
      </c>
      <c r="H134" s="1" t="s">
        <v>31</v>
      </c>
      <c r="I134" s="1" t="s">
        <v>10</v>
      </c>
      <c r="J134" s="1" t="s">
        <v>11</v>
      </c>
      <c r="S134" s="1">
        <f>IF(H134="",0,VLOOKUP(H134,$N$2:$Q$14,4,FALSE))</f>
        <v>45</v>
      </c>
      <c r="T134" s="1">
        <f>IF(I134="",0,VLOOKUP(I134,$N$2:$Q$14,4,FALSE))</f>
        <v>15</v>
      </c>
      <c r="U134" s="1">
        <f>IF(J134="",0,VLOOKUP(J134,$N$2:$Q$14,4,FALSE))</f>
        <v>5</v>
      </c>
      <c r="V134" s="1">
        <f>IF(K134="",0,VLOOKUP(K134,$N$2:$Q$14,4,FALSE))</f>
        <v>0</v>
      </c>
      <c r="W134" s="1">
        <f>IF(L134="",0,VLOOKUP(L134,$N$2:$Q$14,4,FALSE))</f>
        <v>0</v>
      </c>
    </row>
    <row r="135" spans="1:23">
      <c r="A135" s="4">
        <f t="shared" si="12"/>
        <v>246</v>
      </c>
      <c r="B135" s="1">
        <f t="shared" si="11"/>
        <v>246</v>
      </c>
      <c r="C135" s="1">
        <f t="shared" si="13"/>
        <v>0</v>
      </c>
      <c r="D135" s="1" t="str">
        <f t="shared" si="14"/>
        <v>246˚</v>
      </c>
      <c r="E135" s="1">
        <v>246</v>
      </c>
      <c r="F135" s="1" t="s">
        <v>19</v>
      </c>
      <c r="G135" s="1">
        <v>180</v>
      </c>
      <c r="H135" s="1" t="s">
        <v>31</v>
      </c>
      <c r="I135" s="1" t="s">
        <v>10</v>
      </c>
      <c r="J135" s="1" t="s">
        <v>11</v>
      </c>
      <c r="K135" s="1" t="s">
        <v>13</v>
      </c>
      <c r="S135" s="1">
        <f>IF(H135="",0,VLOOKUP(H135,$N$2:$Q$14,4,FALSE))</f>
        <v>45</v>
      </c>
      <c r="T135" s="1">
        <f>IF(I135="",0,VLOOKUP(I135,$N$2:$Q$14,4,FALSE))</f>
        <v>15</v>
      </c>
      <c r="U135" s="1">
        <f>IF(J135="",0,VLOOKUP(J135,$N$2:$Q$14,4,FALSE))</f>
        <v>5</v>
      </c>
      <c r="V135" s="1">
        <f>IF(K135="",0,VLOOKUP(K135,$N$2:$Q$14,4,FALSE))</f>
        <v>1</v>
      </c>
      <c r="W135" s="1">
        <f>IF(L135="",0,VLOOKUP(L135,$N$2:$Q$14,4,FALSE))</f>
        <v>0</v>
      </c>
    </row>
    <row r="136" spans="1:23">
      <c r="A136" s="4">
        <f t="shared" si="12"/>
        <v>248</v>
      </c>
      <c r="B136" s="1">
        <f t="shared" si="11"/>
        <v>248</v>
      </c>
      <c r="C136" s="1">
        <f t="shared" si="13"/>
        <v>0</v>
      </c>
      <c r="D136" s="1" t="str">
        <f t="shared" si="14"/>
        <v>248˚</v>
      </c>
      <c r="E136" s="1">
        <v>248</v>
      </c>
      <c r="F136" s="1" t="s">
        <v>19</v>
      </c>
      <c r="G136" s="1">
        <v>180</v>
      </c>
      <c r="H136" s="1" t="s">
        <v>31</v>
      </c>
      <c r="I136" s="1" t="s">
        <v>10</v>
      </c>
      <c r="J136" s="1" t="s">
        <v>11</v>
      </c>
      <c r="K136" s="1" t="s">
        <v>32</v>
      </c>
      <c r="S136" s="1">
        <f>IF(H136="",0,VLOOKUP(H136,$N$2:$Q$14,4,FALSE))</f>
        <v>45</v>
      </c>
      <c r="T136" s="1">
        <f>IF(I136="",0,VLOOKUP(I136,$N$2:$Q$14,4,FALSE))</f>
        <v>15</v>
      </c>
      <c r="U136" s="1">
        <f>IF(J136="",0,VLOOKUP(J136,$N$2:$Q$14,4,FALSE))</f>
        <v>5</v>
      </c>
      <c r="V136" s="1">
        <f>IF(K136="",0,VLOOKUP(K136,$N$2:$Q$14,4,FALSE))</f>
        <v>3</v>
      </c>
      <c r="W136" s="1">
        <f>IF(L136="",0,VLOOKUP(L136,$N$2:$Q$14,4,FALSE))</f>
        <v>0</v>
      </c>
    </row>
    <row r="137" spans="1:23">
      <c r="A137" s="4">
        <f t="shared" si="12"/>
        <v>249</v>
      </c>
      <c r="B137" s="1">
        <f t="shared" si="11"/>
        <v>249</v>
      </c>
      <c r="C137" s="1">
        <f t="shared" si="13"/>
        <v>0</v>
      </c>
      <c r="D137" s="1" t="str">
        <f t="shared" si="14"/>
        <v>249˚</v>
      </c>
      <c r="E137" s="1">
        <v>249</v>
      </c>
      <c r="F137" s="1" t="s">
        <v>19</v>
      </c>
      <c r="G137" s="1">
        <v>180</v>
      </c>
      <c r="H137" s="1" t="s">
        <v>31</v>
      </c>
      <c r="I137" s="1" t="s">
        <v>10</v>
      </c>
      <c r="J137" s="1" t="s">
        <v>11</v>
      </c>
      <c r="K137" s="1" t="s">
        <v>32</v>
      </c>
      <c r="L137" s="1" t="s">
        <v>13</v>
      </c>
      <c r="S137" s="1">
        <f>IF(H137="",0,VLOOKUP(H137,$N$2:$Q$14,4,FALSE))</f>
        <v>45</v>
      </c>
      <c r="T137" s="1">
        <f>IF(I137="",0,VLOOKUP(I137,$N$2:$Q$14,4,FALSE))</f>
        <v>15</v>
      </c>
      <c r="U137" s="1">
        <f>IF(J137="",0,VLOOKUP(J137,$N$2:$Q$14,4,FALSE))</f>
        <v>5</v>
      </c>
      <c r="V137" s="1">
        <f>IF(K137="",0,VLOOKUP(K137,$N$2:$Q$14,4,FALSE))</f>
        <v>3</v>
      </c>
      <c r="W137" s="1">
        <f>IF(L137="",0,VLOOKUP(L137,$N$2:$Q$14,4,FALSE))</f>
        <v>1</v>
      </c>
    </row>
    <row r="138" spans="1:23">
      <c r="A138" s="4">
        <f t="shared" si="12"/>
        <v>255</v>
      </c>
      <c r="B138" s="1">
        <f t="shared" si="11"/>
        <v>255</v>
      </c>
      <c r="C138" s="1">
        <f t="shared" si="13"/>
        <v>0</v>
      </c>
      <c r="D138" s="1" t="str">
        <f t="shared" si="14"/>
        <v>255˚</v>
      </c>
      <c r="E138" s="1">
        <v>255</v>
      </c>
      <c r="F138" s="1" t="s">
        <v>19</v>
      </c>
      <c r="G138" s="1">
        <v>180</v>
      </c>
      <c r="H138" s="1" t="s">
        <v>31</v>
      </c>
      <c r="I138" s="1" t="s">
        <v>9</v>
      </c>
      <c r="S138" s="1">
        <f>IF(H138="",0,VLOOKUP(H138,$N$2:$Q$14,4,FALSE))</f>
        <v>45</v>
      </c>
      <c r="T138" s="1">
        <f>IF(I138="",0,VLOOKUP(I138,$N$2:$Q$14,4,FALSE))</f>
        <v>30</v>
      </c>
      <c r="U138" s="1">
        <f>IF(J138="",0,VLOOKUP(J138,$N$2:$Q$14,4,FALSE))</f>
        <v>0</v>
      </c>
      <c r="V138" s="1">
        <f>IF(K138="",0,VLOOKUP(K138,$N$2:$Q$14,4,FALSE))</f>
        <v>0</v>
      </c>
      <c r="W138" s="1">
        <f>IF(L138="",0,VLOOKUP(L138,$N$2:$Q$14,4,FALSE))</f>
        <v>0</v>
      </c>
    </row>
    <row r="139" spans="1:23">
      <c r="A139" s="4">
        <f t="shared" si="12"/>
        <v>256</v>
      </c>
      <c r="B139" s="1">
        <f t="shared" si="11"/>
        <v>256</v>
      </c>
      <c r="C139" s="1">
        <f t="shared" si="13"/>
        <v>0</v>
      </c>
      <c r="D139" s="1" t="str">
        <f t="shared" si="14"/>
        <v>256˚</v>
      </c>
      <c r="E139" s="1">
        <v>256</v>
      </c>
      <c r="F139" s="1" t="s">
        <v>19</v>
      </c>
      <c r="G139" s="1">
        <v>180</v>
      </c>
      <c r="H139" s="1" t="s">
        <v>31</v>
      </c>
      <c r="I139" s="1" t="s">
        <v>9</v>
      </c>
      <c r="J139" s="1" t="s">
        <v>13</v>
      </c>
      <c r="S139" s="1">
        <f>IF(H139="",0,VLOOKUP(H139,$N$2:$Q$14,4,FALSE))</f>
        <v>45</v>
      </c>
      <c r="T139" s="1">
        <f>IF(I139="",0,VLOOKUP(I139,$N$2:$Q$14,4,FALSE))</f>
        <v>30</v>
      </c>
      <c r="U139" s="1">
        <f>IF(J139="",0,VLOOKUP(J139,$N$2:$Q$14,4,FALSE))</f>
        <v>1</v>
      </c>
      <c r="V139" s="1">
        <f>IF(K139="",0,VLOOKUP(K139,$N$2:$Q$14,4,FALSE))</f>
        <v>0</v>
      </c>
      <c r="W139" s="1">
        <f>IF(L139="",0,VLOOKUP(L139,$N$2:$Q$14,4,FALSE))</f>
        <v>0</v>
      </c>
    </row>
    <row r="140" spans="1:23">
      <c r="A140" s="4">
        <f t="shared" si="12"/>
        <v>258</v>
      </c>
      <c r="B140" s="1">
        <f t="shared" si="11"/>
        <v>258</v>
      </c>
      <c r="C140" s="1">
        <f t="shared" si="13"/>
        <v>0</v>
      </c>
      <c r="D140" s="1" t="str">
        <f t="shared" si="14"/>
        <v>258˚</v>
      </c>
      <c r="E140" s="1">
        <v>258</v>
      </c>
      <c r="F140" s="1" t="s">
        <v>19</v>
      </c>
      <c r="G140" s="1">
        <v>180</v>
      </c>
      <c r="H140" s="1" t="s">
        <v>31</v>
      </c>
      <c r="I140" s="1" t="s">
        <v>9</v>
      </c>
      <c r="J140" s="1" t="s">
        <v>32</v>
      </c>
      <c r="S140" s="1">
        <f>IF(H140="",0,VLOOKUP(H140,$N$2:$Q$14,4,FALSE))</f>
        <v>45</v>
      </c>
      <c r="T140" s="1">
        <f>IF(I140="",0,VLOOKUP(I140,$N$2:$Q$14,4,FALSE))</f>
        <v>30</v>
      </c>
      <c r="U140" s="1">
        <f>IF(J140="",0,VLOOKUP(J140,$N$2:$Q$14,4,FALSE))</f>
        <v>3</v>
      </c>
      <c r="V140" s="1">
        <f>IF(K140="",0,VLOOKUP(K140,$N$2:$Q$14,4,FALSE))</f>
        <v>0</v>
      </c>
      <c r="W140" s="1">
        <f>IF(L140="",0,VLOOKUP(L140,$N$2:$Q$14,4,FALSE))</f>
        <v>0</v>
      </c>
    </row>
    <row r="141" spans="1:23">
      <c r="A141" s="4">
        <f t="shared" si="12"/>
        <v>259</v>
      </c>
      <c r="B141" s="1">
        <f t="shared" si="11"/>
        <v>259</v>
      </c>
      <c r="C141" s="1">
        <f t="shared" si="13"/>
        <v>0</v>
      </c>
      <c r="D141" s="1" t="str">
        <f t="shared" si="14"/>
        <v>259˚</v>
      </c>
      <c r="E141" s="1">
        <v>259</v>
      </c>
      <c r="F141" s="1" t="s">
        <v>19</v>
      </c>
      <c r="G141" s="1">
        <v>180</v>
      </c>
      <c r="H141" s="1" t="s">
        <v>31</v>
      </c>
      <c r="I141" s="1" t="s">
        <v>9</v>
      </c>
      <c r="J141" s="1" t="s">
        <v>32</v>
      </c>
      <c r="K141" s="1" t="s">
        <v>13</v>
      </c>
      <c r="S141" s="1">
        <f>IF(H141="",0,VLOOKUP(H141,$N$2:$Q$14,4,FALSE))</f>
        <v>45</v>
      </c>
      <c r="T141" s="1">
        <f>IF(I141="",0,VLOOKUP(I141,$N$2:$Q$14,4,FALSE))</f>
        <v>30</v>
      </c>
      <c r="U141" s="1">
        <f>IF(J141="",0,VLOOKUP(J141,$N$2:$Q$14,4,FALSE))</f>
        <v>3</v>
      </c>
      <c r="V141" s="1">
        <f>IF(K141="",0,VLOOKUP(K141,$N$2:$Q$14,4,FALSE))</f>
        <v>1</v>
      </c>
      <c r="W141" s="1">
        <f>IF(L141="",0,VLOOKUP(L141,$N$2:$Q$14,4,FALSE))</f>
        <v>0</v>
      </c>
    </row>
    <row r="142" spans="1:23">
      <c r="A142" s="4">
        <f t="shared" si="12"/>
        <v>260</v>
      </c>
      <c r="B142" s="1">
        <f t="shared" si="11"/>
        <v>260</v>
      </c>
      <c r="C142" s="1">
        <f t="shared" si="13"/>
        <v>0</v>
      </c>
      <c r="D142" s="1" t="str">
        <f t="shared" si="14"/>
        <v>260˚</v>
      </c>
      <c r="E142" s="1">
        <v>260</v>
      </c>
      <c r="F142" s="1" t="s">
        <v>19</v>
      </c>
      <c r="G142" s="1">
        <v>180</v>
      </c>
      <c r="H142" s="1" t="s">
        <v>31</v>
      </c>
      <c r="I142" s="1" t="s">
        <v>9</v>
      </c>
      <c r="J142" s="1" t="s">
        <v>11</v>
      </c>
      <c r="S142" s="1">
        <f>IF(H142="",0,VLOOKUP(H142,$N$2:$Q$14,4,FALSE))</f>
        <v>45</v>
      </c>
      <c r="T142" s="1">
        <f>IF(I142="",0,VLOOKUP(I142,$N$2:$Q$14,4,FALSE))</f>
        <v>30</v>
      </c>
      <c r="U142" s="1">
        <f>IF(J142="",0,VLOOKUP(J142,$N$2:$Q$14,4,FALSE))</f>
        <v>5</v>
      </c>
      <c r="V142" s="1">
        <f>IF(K142="",0,VLOOKUP(K142,$N$2:$Q$14,4,FALSE))</f>
        <v>0</v>
      </c>
      <c r="W142" s="1">
        <f>IF(L142="",0,VLOOKUP(L142,$N$2:$Q$14,4,FALSE))</f>
        <v>0</v>
      </c>
    </row>
    <row r="143" spans="1:23">
      <c r="A143" s="4">
        <f t="shared" si="12"/>
        <v>261</v>
      </c>
      <c r="B143" s="1">
        <f t="shared" si="11"/>
        <v>261</v>
      </c>
      <c r="C143" s="1">
        <f t="shared" si="13"/>
        <v>0</v>
      </c>
      <c r="D143" s="1" t="str">
        <f t="shared" si="14"/>
        <v>261˚</v>
      </c>
      <c r="E143" s="1">
        <v>261</v>
      </c>
      <c r="F143" s="1" t="s">
        <v>19</v>
      </c>
      <c r="G143" s="1">
        <v>180</v>
      </c>
      <c r="H143" s="1" t="s">
        <v>31</v>
      </c>
      <c r="I143" s="1" t="s">
        <v>9</v>
      </c>
      <c r="J143" s="1" t="s">
        <v>11</v>
      </c>
      <c r="K143" s="1" t="s">
        <v>13</v>
      </c>
      <c r="S143" s="1">
        <f>IF(H143="",0,VLOOKUP(H143,$N$2:$Q$14,4,FALSE))</f>
        <v>45</v>
      </c>
      <c r="T143" s="1">
        <f>IF(I143="",0,VLOOKUP(I143,$N$2:$Q$14,4,FALSE))</f>
        <v>30</v>
      </c>
      <c r="U143" s="1">
        <f>IF(J143="",0,VLOOKUP(J143,$N$2:$Q$14,4,FALSE))</f>
        <v>5</v>
      </c>
      <c r="V143" s="1">
        <f>IF(K143="",0,VLOOKUP(K143,$N$2:$Q$14,4,FALSE))</f>
        <v>1</v>
      </c>
      <c r="W143" s="1">
        <f>IF(L143="",0,VLOOKUP(L143,$N$2:$Q$14,4,FALSE))</f>
        <v>0</v>
      </c>
    </row>
    <row r="144" spans="1:23">
      <c r="A144" s="4">
        <f t="shared" si="12"/>
        <v>263</v>
      </c>
      <c r="B144" s="1">
        <f t="shared" si="11"/>
        <v>263</v>
      </c>
      <c r="C144" s="1">
        <f t="shared" si="13"/>
        <v>0</v>
      </c>
      <c r="D144" s="1" t="str">
        <f t="shared" si="14"/>
        <v>263˚</v>
      </c>
      <c r="E144" s="1">
        <v>263</v>
      </c>
      <c r="F144" s="1" t="s">
        <v>19</v>
      </c>
      <c r="G144" s="1">
        <v>180</v>
      </c>
      <c r="H144" s="1" t="s">
        <v>31</v>
      </c>
      <c r="I144" s="1" t="s">
        <v>9</v>
      </c>
      <c r="J144" s="1" t="s">
        <v>11</v>
      </c>
      <c r="K144" s="1" t="s">
        <v>32</v>
      </c>
      <c r="S144" s="1">
        <f>IF(H144="",0,VLOOKUP(H144,$N$2:$Q$14,4,FALSE))</f>
        <v>45</v>
      </c>
      <c r="T144" s="1">
        <f>IF(I144="",0,VLOOKUP(I144,$N$2:$Q$14,4,FALSE))</f>
        <v>30</v>
      </c>
      <c r="U144" s="1">
        <f>IF(J144="",0,VLOOKUP(J144,$N$2:$Q$14,4,FALSE))</f>
        <v>5</v>
      </c>
      <c r="V144" s="1">
        <f>IF(K144="",0,VLOOKUP(K144,$N$2:$Q$14,4,FALSE))</f>
        <v>3</v>
      </c>
      <c r="W144" s="1">
        <f>IF(L144="",0,VLOOKUP(L144,$N$2:$Q$14,4,FALSE))</f>
        <v>0</v>
      </c>
    </row>
    <row r="145" spans="1:23">
      <c r="A145" s="4">
        <f t="shared" si="12"/>
        <v>264</v>
      </c>
      <c r="B145" s="1">
        <f t="shared" si="11"/>
        <v>264</v>
      </c>
      <c r="C145" s="1">
        <f t="shared" si="13"/>
        <v>0</v>
      </c>
      <c r="D145" s="1" t="str">
        <f t="shared" si="14"/>
        <v>264˚</v>
      </c>
      <c r="E145" s="1">
        <v>264</v>
      </c>
      <c r="F145" s="1" t="s">
        <v>19</v>
      </c>
      <c r="G145" s="1">
        <v>180</v>
      </c>
      <c r="H145" s="1" t="s">
        <v>31</v>
      </c>
      <c r="I145" s="1" t="s">
        <v>9</v>
      </c>
      <c r="J145" s="1" t="s">
        <v>11</v>
      </c>
      <c r="K145" s="1" t="s">
        <v>32</v>
      </c>
      <c r="L145" s="1" t="s">
        <v>13</v>
      </c>
      <c r="S145" s="1">
        <f>IF(H145="",0,VLOOKUP(H145,$N$2:$Q$14,4,FALSE))</f>
        <v>45</v>
      </c>
      <c r="T145" s="1">
        <f>IF(I145="",0,VLOOKUP(I145,$N$2:$Q$14,4,FALSE))</f>
        <v>30</v>
      </c>
      <c r="U145" s="1">
        <f>IF(J145="",0,VLOOKUP(J145,$N$2:$Q$14,4,FALSE))</f>
        <v>5</v>
      </c>
      <c r="V145" s="1">
        <f>IF(K145="",0,VLOOKUP(K145,$N$2:$Q$14,4,FALSE))</f>
        <v>3</v>
      </c>
      <c r="W145" s="1">
        <f>IF(L145="",0,VLOOKUP(L145,$N$2:$Q$14,4,FALSE))</f>
        <v>1</v>
      </c>
    </row>
    <row r="146" spans="1:23">
      <c r="A146" s="4">
        <f t="shared" si="12"/>
        <v>270</v>
      </c>
      <c r="B146" s="1">
        <f t="shared" si="11"/>
        <v>270</v>
      </c>
      <c r="C146" s="1">
        <f t="shared" si="13"/>
        <v>0</v>
      </c>
      <c r="D146" s="1" t="str">
        <f t="shared" si="14"/>
        <v>270˚</v>
      </c>
      <c r="E146" s="1">
        <v>270</v>
      </c>
      <c r="F146" s="1" t="s">
        <v>19</v>
      </c>
      <c r="G146" s="1">
        <v>180</v>
      </c>
      <c r="H146" s="1" t="s">
        <v>31</v>
      </c>
      <c r="I146" s="1" t="s">
        <v>9</v>
      </c>
      <c r="J146" s="1" t="s">
        <v>10</v>
      </c>
      <c r="S146" s="1">
        <f>IF(H146="",0,VLOOKUP(H146,$N$2:$Q$14,4,FALSE))</f>
        <v>45</v>
      </c>
      <c r="T146" s="1">
        <f>IF(I146="",0,VLOOKUP(I146,$N$2:$Q$14,4,FALSE))</f>
        <v>30</v>
      </c>
      <c r="U146" s="1">
        <f>IF(J146="",0,VLOOKUP(J146,$N$2:$Q$14,4,FALSE))</f>
        <v>15</v>
      </c>
      <c r="V146" s="1">
        <f>IF(K146="",0,VLOOKUP(K146,$N$2:$Q$14,4,FALSE))</f>
        <v>0</v>
      </c>
      <c r="W146" s="1">
        <f>IF(L146="",0,VLOOKUP(L146,$N$2:$Q$14,4,FALSE))</f>
        <v>0</v>
      </c>
    </row>
    <row r="147" spans="1:23">
      <c r="A147" s="4">
        <f t="shared" si="12"/>
        <v>271</v>
      </c>
      <c r="B147" s="1">
        <f t="shared" si="11"/>
        <v>271</v>
      </c>
      <c r="C147" s="1">
        <f t="shared" si="13"/>
        <v>0</v>
      </c>
      <c r="D147" s="1" t="str">
        <f t="shared" si="14"/>
        <v>271˚</v>
      </c>
      <c r="E147" s="1">
        <v>271</v>
      </c>
      <c r="F147" s="1" t="s">
        <v>19</v>
      </c>
      <c r="G147" s="1">
        <v>270</v>
      </c>
      <c r="H147" s="1" t="s">
        <v>13</v>
      </c>
      <c r="S147" s="1">
        <f>IF(H147="",0,VLOOKUP(H147,$N$2:$Q$14,4,FALSE))</f>
        <v>1</v>
      </c>
      <c r="T147" s="1">
        <f>IF(I147="",0,VLOOKUP(I147,$N$2:$Q$14,4,FALSE))</f>
        <v>0</v>
      </c>
      <c r="U147" s="1">
        <f>IF(J147="",0,VLOOKUP(J147,$N$2:$Q$14,4,FALSE))</f>
        <v>0</v>
      </c>
      <c r="V147" s="1">
        <f>IF(K147="",0,VLOOKUP(K147,$N$2:$Q$14,4,FALSE))</f>
        <v>0</v>
      </c>
      <c r="W147" s="1">
        <f>IF(L147="",0,VLOOKUP(L147,$N$2:$Q$14,4,FALSE))</f>
        <v>0</v>
      </c>
    </row>
    <row r="148" spans="1:23">
      <c r="A148" s="4">
        <f t="shared" si="12"/>
        <v>273</v>
      </c>
      <c r="B148" s="1">
        <f t="shared" si="11"/>
        <v>273</v>
      </c>
      <c r="C148" s="1">
        <f t="shared" si="13"/>
        <v>0</v>
      </c>
      <c r="D148" s="1" t="str">
        <f t="shared" si="14"/>
        <v>273˚</v>
      </c>
      <c r="E148" s="1">
        <v>273</v>
      </c>
      <c r="F148" s="1" t="s">
        <v>19</v>
      </c>
      <c r="G148" s="1">
        <v>270</v>
      </c>
      <c r="H148" s="1" t="s">
        <v>12</v>
      </c>
      <c r="S148" s="1">
        <f>IF(H148="",0,VLOOKUP(H148,$N$2:$Q$14,4,FALSE))</f>
        <v>3</v>
      </c>
      <c r="T148" s="1">
        <f>IF(I148="",0,VLOOKUP(I148,$N$2:$Q$14,4,FALSE))</f>
        <v>0</v>
      </c>
      <c r="U148" s="1">
        <f>IF(J148="",0,VLOOKUP(J148,$N$2:$Q$14,4,FALSE))</f>
        <v>0</v>
      </c>
      <c r="V148" s="1">
        <f>IF(K148="",0,VLOOKUP(K148,$N$2:$Q$14,4,FALSE))</f>
        <v>0</v>
      </c>
      <c r="W148" s="1">
        <f>IF(L148="",0,VLOOKUP(L148,$N$2:$Q$14,4,FALSE))</f>
        <v>0</v>
      </c>
    </row>
    <row r="149" spans="1:23">
      <c r="A149" s="4">
        <f t="shared" si="12"/>
        <v>274</v>
      </c>
      <c r="B149" s="1">
        <f t="shared" si="11"/>
        <v>274</v>
      </c>
      <c r="C149" s="1">
        <f t="shared" si="13"/>
        <v>0</v>
      </c>
      <c r="D149" s="1" t="str">
        <f t="shared" si="14"/>
        <v>274˚</v>
      </c>
      <c r="E149" s="1">
        <v>274</v>
      </c>
      <c r="F149" s="1" t="s">
        <v>19</v>
      </c>
      <c r="G149" s="1">
        <v>270</v>
      </c>
      <c r="H149" s="1" t="s">
        <v>13</v>
      </c>
      <c r="I149" s="1" t="s">
        <v>12</v>
      </c>
      <c r="S149" s="1">
        <f>IF(H149="",0,VLOOKUP(H149,$N$2:$Q$14,4,FALSE))</f>
        <v>1</v>
      </c>
      <c r="T149" s="1">
        <f>IF(I149="",0,VLOOKUP(I149,$N$2:$Q$14,4,FALSE))</f>
        <v>3</v>
      </c>
      <c r="U149" s="1">
        <f>IF(J149="",0,VLOOKUP(J149,$N$2:$Q$14,4,FALSE))</f>
        <v>0</v>
      </c>
      <c r="V149" s="1">
        <f>IF(K149="",0,VLOOKUP(K149,$N$2:$Q$14,4,FALSE))</f>
        <v>0</v>
      </c>
      <c r="W149" s="1">
        <f>IF(L149="",0,VLOOKUP(L149,$N$2:$Q$14,4,FALSE))</f>
        <v>0</v>
      </c>
    </row>
    <row r="150" spans="1:23">
      <c r="A150" s="4">
        <f t="shared" si="12"/>
        <v>275</v>
      </c>
      <c r="B150" s="1">
        <f t="shared" si="11"/>
        <v>275</v>
      </c>
      <c r="C150" s="1">
        <f t="shared" si="13"/>
        <v>0</v>
      </c>
      <c r="D150" s="1" t="str">
        <f t="shared" si="14"/>
        <v>275˚</v>
      </c>
      <c r="E150" s="1">
        <v>275</v>
      </c>
      <c r="F150" s="1" t="s">
        <v>19</v>
      </c>
      <c r="G150" s="1">
        <v>270</v>
      </c>
      <c r="H150" s="1" t="s">
        <v>11</v>
      </c>
      <c r="S150" s="1">
        <f>IF(H150="",0,VLOOKUP(H150,$N$2:$Q$14,4,FALSE))</f>
        <v>5</v>
      </c>
      <c r="T150" s="1">
        <f>IF(I150="",0,VLOOKUP(I150,$N$2:$Q$14,4,FALSE))</f>
        <v>0</v>
      </c>
      <c r="U150" s="1">
        <f>IF(J150="",0,VLOOKUP(J150,$N$2:$Q$14,4,FALSE))</f>
        <v>0</v>
      </c>
      <c r="V150" s="1">
        <f>IF(K150="",0,VLOOKUP(K150,$N$2:$Q$14,4,FALSE))</f>
        <v>0</v>
      </c>
      <c r="W150" s="1">
        <f>IF(L150="",0,VLOOKUP(L150,$N$2:$Q$14,4,FALSE))</f>
        <v>0</v>
      </c>
    </row>
    <row r="151" spans="1:23">
      <c r="A151" s="4">
        <f t="shared" si="12"/>
        <v>276</v>
      </c>
      <c r="B151" s="1">
        <f t="shared" si="11"/>
        <v>276</v>
      </c>
      <c r="C151" s="1">
        <f t="shared" si="13"/>
        <v>0</v>
      </c>
      <c r="D151" s="1" t="str">
        <f t="shared" si="14"/>
        <v>276˚</v>
      </c>
      <c r="E151" s="1">
        <v>276</v>
      </c>
      <c r="F151" s="1" t="s">
        <v>19</v>
      </c>
      <c r="G151" s="1">
        <v>270</v>
      </c>
      <c r="H151" s="1" t="s">
        <v>11</v>
      </c>
      <c r="I151" s="1" t="s">
        <v>14</v>
      </c>
      <c r="S151" s="1">
        <f>IF(H151="",0,VLOOKUP(H151,$N$2:$Q$14,4,FALSE))</f>
        <v>5</v>
      </c>
      <c r="T151" s="1">
        <f>IF(I151="",0,VLOOKUP(I151,$N$2:$Q$14,4,FALSE))</f>
        <v>1</v>
      </c>
      <c r="U151" s="1">
        <f>IF(J151="",0,VLOOKUP(J151,$N$2:$Q$14,4,FALSE))</f>
        <v>0</v>
      </c>
      <c r="V151" s="1">
        <f>IF(K151="",0,VLOOKUP(K151,$N$2:$Q$14,4,FALSE))</f>
        <v>0</v>
      </c>
      <c r="W151" s="1">
        <f>IF(L151="",0,VLOOKUP(L151,$N$2:$Q$14,4,FALSE))</f>
        <v>0</v>
      </c>
    </row>
    <row r="152" spans="1:23">
      <c r="A152" s="4">
        <f t="shared" si="12"/>
        <v>278</v>
      </c>
      <c r="B152" s="1">
        <f t="shared" si="11"/>
        <v>278</v>
      </c>
      <c r="C152" s="1">
        <f t="shared" si="13"/>
        <v>0</v>
      </c>
      <c r="D152" s="1" t="str">
        <f t="shared" si="14"/>
        <v>278˚</v>
      </c>
      <c r="E152" s="1">
        <v>278</v>
      </c>
      <c r="F152" s="1" t="s">
        <v>19</v>
      </c>
      <c r="G152" s="1">
        <v>270</v>
      </c>
      <c r="H152" s="1" t="s">
        <v>11</v>
      </c>
      <c r="I152" s="1" t="s">
        <v>12</v>
      </c>
      <c r="S152" s="1">
        <f>IF(H152="",0,VLOOKUP(H152,$N$2:$Q$14,4,FALSE))</f>
        <v>5</v>
      </c>
      <c r="T152" s="1">
        <f>IF(I152="",0,VLOOKUP(I152,$N$2:$Q$14,4,FALSE))</f>
        <v>3</v>
      </c>
      <c r="U152" s="1">
        <f>IF(J152="",0,VLOOKUP(J152,$N$2:$Q$14,4,FALSE))</f>
        <v>0</v>
      </c>
      <c r="V152" s="1">
        <f>IF(K152="",0,VLOOKUP(K152,$N$2:$Q$14,4,FALSE))</f>
        <v>0</v>
      </c>
      <c r="W152" s="1">
        <f>IF(L152="",0,VLOOKUP(L152,$N$2:$Q$14,4,FALSE))</f>
        <v>0</v>
      </c>
    </row>
    <row r="153" spans="1:23">
      <c r="A153" s="4">
        <f t="shared" si="12"/>
        <v>279</v>
      </c>
      <c r="B153" s="1">
        <f t="shared" ref="B153:B194" si="15">SUM(S153:W153)+G153</f>
        <v>279</v>
      </c>
      <c r="C153" s="1">
        <f t="shared" si="13"/>
        <v>0</v>
      </c>
      <c r="D153" s="1" t="str">
        <f t="shared" si="14"/>
        <v>279˚</v>
      </c>
      <c r="E153" s="1">
        <v>279</v>
      </c>
      <c r="F153" s="1" t="s">
        <v>19</v>
      </c>
      <c r="G153" s="1">
        <v>270</v>
      </c>
      <c r="H153" s="1" t="s">
        <v>11</v>
      </c>
      <c r="I153" s="1" t="s">
        <v>12</v>
      </c>
      <c r="J153" s="1" t="s">
        <v>14</v>
      </c>
      <c r="S153" s="1">
        <f>IF(H153="",0,VLOOKUP(H153,$N$2:$Q$14,4,FALSE))</f>
        <v>5</v>
      </c>
      <c r="T153" s="1">
        <f>IF(I153="",0,VLOOKUP(I153,$N$2:$Q$14,4,FALSE))</f>
        <v>3</v>
      </c>
      <c r="U153" s="1">
        <f>IF(J153="",0,VLOOKUP(J153,$N$2:$Q$14,4,FALSE))</f>
        <v>1</v>
      </c>
      <c r="V153" s="1">
        <f>IF(K153="",0,VLOOKUP(K153,$N$2:$Q$14,4,FALSE))</f>
        <v>0</v>
      </c>
      <c r="W153" s="1">
        <f>IF(L153="",0,VLOOKUP(L153,$N$2:$Q$14,4,FALSE))</f>
        <v>0</v>
      </c>
    </row>
    <row r="154" spans="1:23">
      <c r="A154" s="4">
        <f t="shared" si="12"/>
        <v>285</v>
      </c>
      <c r="B154" s="1">
        <f t="shared" si="15"/>
        <v>285</v>
      </c>
      <c r="C154" s="1">
        <f t="shared" si="13"/>
        <v>0</v>
      </c>
      <c r="D154" s="1" t="str">
        <f t="shared" si="14"/>
        <v>285˚</v>
      </c>
      <c r="E154" s="1">
        <v>285</v>
      </c>
      <c r="F154" s="1" t="s">
        <v>19</v>
      </c>
      <c r="G154" s="1">
        <v>270</v>
      </c>
      <c r="H154" s="1" t="s">
        <v>10</v>
      </c>
      <c r="S154" s="1">
        <f>IF(H154="",0,VLOOKUP(H154,$N$2:$Q$14,4,FALSE))</f>
        <v>15</v>
      </c>
      <c r="T154" s="1">
        <f>IF(I154="",0,VLOOKUP(I154,$N$2:$Q$14,4,FALSE))</f>
        <v>0</v>
      </c>
      <c r="U154" s="1">
        <f>IF(J154="",0,VLOOKUP(J154,$N$2:$Q$14,4,FALSE))</f>
        <v>0</v>
      </c>
      <c r="V154" s="1">
        <f>IF(K154="",0,VLOOKUP(K154,$N$2:$Q$14,4,FALSE))</f>
        <v>0</v>
      </c>
      <c r="W154" s="1">
        <f>IF(L154="",0,VLOOKUP(L154,$N$2:$Q$14,4,FALSE))</f>
        <v>0</v>
      </c>
    </row>
    <row r="155" spans="1:23">
      <c r="A155" s="4">
        <f t="shared" si="12"/>
        <v>286</v>
      </c>
      <c r="B155" s="1">
        <f t="shared" si="15"/>
        <v>286</v>
      </c>
      <c r="C155" s="1">
        <f t="shared" si="13"/>
        <v>0</v>
      </c>
      <c r="D155" s="1" t="str">
        <f t="shared" si="14"/>
        <v>286˚</v>
      </c>
      <c r="E155" s="1">
        <v>286</v>
      </c>
      <c r="F155" s="1" t="s">
        <v>19</v>
      </c>
      <c r="G155" s="1">
        <v>270</v>
      </c>
      <c r="H155" s="1" t="s">
        <v>10</v>
      </c>
      <c r="I155" s="1" t="s">
        <v>13</v>
      </c>
      <c r="S155" s="1">
        <f>IF(H155="",0,VLOOKUP(H155,$N$2:$Q$14,4,FALSE))</f>
        <v>15</v>
      </c>
      <c r="T155" s="1">
        <f>IF(I155="",0,VLOOKUP(I155,$N$2:$Q$14,4,FALSE))</f>
        <v>1</v>
      </c>
      <c r="U155" s="1">
        <f>IF(J155="",0,VLOOKUP(J155,$N$2:$Q$14,4,FALSE))</f>
        <v>0</v>
      </c>
      <c r="V155" s="1">
        <f>IF(K155="",0,VLOOKUP(K155,$N$2:$Q$14,4,FALSE))</f>
        <v>0</v>
      </c>
      <c r="W155" s="1">
        <f>IF(L155="",0,VLOOKUP(L155,$N$2:$Q$14,4,FALSE))</f>
        <v>0</v>
      </c>
    </row>
    <row r="156" spans="1:23">
      <c r="A156" s="4">
        <f t="shared" si="12"/>
        <v>288</v>
      </c>
      <c r="B156" s="1">
        <f t="shared" si="15"/>
        <v>288</v>
      </c>
      <c r="C156" s="1">
        <f t="shared" si="13"/>
        <v>0</v>
      </c>
      <c r="D156" s="1" t="str">
        <f t="shared" si="14"/>
        <v>288˚</v>
      </c>
      <c r="E156" s="1">
        <v>288</v>
      </c>
      <c r="F156" s="1" t="s">
        <v>19</v>
      </c>
      <c r="G156" s="1">
        <v>270</v>
      </c>
      <c r="H156" s="1" t="s">
        <v>10</v>
      </c>
      <c r="I156" s="1" t="s">
        <v>12</v>
      </c>
      <c r="S156" s="1">
        <f>IF(H156="",0,VLOOKUP(H156,$N$2:$Q$14,4,FALSE))</f>
        <v>15</v>
      </c>
      <c r="T156" s="1">
        <f>IF(I156="",0,VLOOKUP(I156,$N$2:$Q$14,4,FALSE))</f>
        <v>3</v>
      </c>
      <c r="U156" s="1">
        <f>IF(J156="",0,VLOOKUP(J156,$N$2:$Q$14,4,FALSE))</f>
        <v>0</v>
      </c>
      <c r="V156" s="1">
        <f>IF(K156="",0,VLOOKUP(K156,$N$2:$Q$14,4,FALSE))</f>
        <v>0</v>
      </c>
      <c r="W156" s="1">
        <f>IF(L156="",0,VLOOKUP(L156,$N$2:$Q$14,4,FALSE))</f>
        <v>0</v>
      </c>
    </row>
    <row r="157" spans="1:23">
      <c r="A157" s="4">
        <f t="shared" si="12"/>
        <v>289</v>
      </c>
      <c r="B157" s="1">
        <f t="shared" si="15"/>
        <v>289</v>
      </c>
      <c r="C157" s="1">
        <f t="shared" si="13"/>
        <v>0</v>
      </c>
      <c r="D157" s="1" t="str">
        <f t="shared" si="14"/>
        <v>289˚</v>
      </c>
      <c r="E157" s="1">
        <v>289</v>
      </c>
      <c r="F157" s="1" t="s">
        <v>19</v>
      </c>
      <c r="G157" s="1">
        <v>270</v>
      </c>
      <c r="H157" s="1" t="s">
        <v>10</v>
      </c>
      <c r="I157" s="1" t="s">
        <v>12</v>
      </c>
      <c r="J157" s="1" t="s">
        <v>13</v>
      </c>
      <c r="S157" s="1">
        <f>IF(H157="",0,VLOOKUP(H157,$N$2:$Q$14,4,FALSE))</f>
        <v>15</v>
      </c>
      <c r="T157" s="1">
        <f>IF(I157="",0,VLOOKUP(I157,$N$2:$Q$14,4,FALSE))</f>
        <v>3</v>
      </c>
      <c r="U157" s="1">
        <f>IF(J157="",0,VLOOKUP(J157,$N$2:$Q$14,4,FALSE))</f>
        <v>1</v>
      </c>
      <c r="V157" s="1">
        <f>IF(K157="",0,VLOOKUP(K157,$N$2:$Q$14,4,FALSE))</f>
        <v>0</v>
      </c>
      <c r="W157" s="1">
        <f>IF(L157="",0,VLOOKUP(L157,$N$2:$Q$14,4,FALSE))</f>
        <v>0</v>
      </c>
    </row>
    <row r="158" spans="1:23">
      <c r="A158" s="4">
        <f t="shared" ref="A158:A194" si="16">E158/IF(F158="´",60,1)</f>
        <v>290</v>
      </c>
      <c r="B158" s="1">
        <f t="shared" si="15"/>
        <v>290</v>
      </c>
      <c r="C158" s="1">
        <f t="shared" ref="C158:C194" si="17">ROUND((A158-B158),6)*IF(F158="´",60,1)</f>
        <v>0</v>
      </c>
      <c r="D158" s="1" t="str">
        <f t="shared" ref="D158:D194" si="18">E158&amp;F158</f>
        <v>290˚</v>
      </c>
      <c r="E158" s="1">
        <v>290</v>
      </c>
      <c r="F158" s="1" t="s">
        <v>19</v>
      </c>
      <c r="G158" s="1">
        <v>270</v>
      </c>
      <c r="H158" s="1" t="s">
        <v>10</v>
      </c>
      <c r="I158" s="1" t="s">
        <v>11</v>
      </c>
      <c r="S158" s="1">
        <f>IF(H158="",0,VLOOKUP(H158,$N$2:$Q$14,4,FALSE))</f>
        <v>15</v>
      </c>
      <c r="T158" s="1">
        <f>IF(I158="",0,VLOOKUP(I158,$N$2:$Q$14,4,FALSE))</f>
        <v>5</v>
      </c>
      <c r="U158" s="1">
        <f>IF(J158="",0,VLOOKUP(J158,$N$2:$Q$14,4,FALSE))</f>
        <v>0</v>
      </c>
      <c r="V158" s="1">
        <f>IF(K158="",0,VLOOKUP(K158,$N$2:$Q$14,4,FALSE))</f>
        <v>0</v>
      </c>
      <c r="W158" s="1">
        <f>IF(L158="",0,VLOOKUP(L158,$N$2:$Q$14,4,FALSE))</f>
        <v>0</v>
      </c>
    </row>
    <row r="159" spans="1:23">
      <c r="A159" s="4">
        <f t="shared" si="16"/>
        <v>291</v>
      </c>
      <c r="B159" s="1">
        <f t="shared" si="15"/>
        <v>291</v>
      </c>
      <c r="C159" s="1">
        <f t="shared" si="17"/>
        <v>0</v>
      </c>
      <c r="D159" s="1" t="str">
        <f t="shared" si="18"/>
        <v>291˚</v>
      </c>
      <c r="E159" s="1">
        <v>291</v>
      </c>
      <c r="F159" s="1" t="s">
        <v>19</v>
      </c>
      <c r="G159" s="1">
        <v>270</v>
      </c>
      <c r="H159" s="1" t="s">
        <v>10</v>
      </c>
      <c r="I159" s="1" t="s">
        <v>11</v>
      </c>
      <c r="J159" s="1" t="s">
        <v>13</v>
      </c>
      <c r="S159" s="1">
        <f>IF(H159="",0,VLOOKUP(H159,$N$2:$Q$14,4,FALSE))</f>
        <v>15</v>
      </c>
      <c r="T159" s="1">
        <f>IF(I159="",0,VLOOKUP(I159,$N$2:$Q$14,4,FALSE))</f>
        <v>5</v>
      </c>
      <c r="U159" s="1">
        <f>IF(J159="",0,VLOOKUP(J159,$N$2:$Q$14,4,FALSE))</f>
        <v>1</v>
      </c>
      <c r="V159" s="1">
        <f>IF(K159="",0,VLOOKUP(K159,$N$2:$Q$14,4,FALSE))</f>
        <v>0</v>
      </c>
      <c r="W159" s="1">
        <f>IF(L159="",0,VLOOKUP(L159,$N$2:$Q$14,4,FALSE))</f>
        <v>0</v>
      </c>
    </row>
    <row r="160" spans="1:23">
      <c r="A160" s="4">
        <f t="shared" si="16"/>
        <v>293</v>
      </c>
      <c r="B160" s="1">
        <f t="shared" si="15"/>
        <v>293</v>
      </c>
      <c r="C160" s="1">
        <f t="shared" si="17"/>
        <v>0</v>
      </c>
      <c r="D160" s="1" t="str">
        <f t="shared" si="18"/>
        <v>293˚</v>
      </c>
      <c r="E160" s="1">
        <v>293</v>
      </c>
      <c r="F160" s="1" t="s">
        <v>19</v>
      </c>
      <c r="G160" s="1">
        <v>270</v>
      </c>
      <c r="H160" s="1" t="s">
        <v>10</v>
      </c>
      <c r="I160" s="1" t="s">
        <v>11</v>
      </c>
      <c r="J160" s="1" t="s">
        <v>12</v>
      </c>
      <c r="S160" s="1">
        <f>IF(H160="",0,VLOOKUP(H160,$N$2:$Q$14,4,FALSE))</f>
        <v>15</v>
      </c>
      <c r="T160" s="1">
        <f>IF(I160="",0,VLOOKUP(I160,$N$2:$Q$14,4,FALSE))</f>
        <v>5</v>
      </c>
      <c r="U160" s="1">
        <f>IF(J160="",0,VLOOKUP(J160,$N$2:$Q$14,4,FALSE))</f>
        <v>3</v>
      </c>
      <c r="V160" s="1">
        <f>IF(K160="",0,VLOOKUP(K160,$N$2:$Q$14,4,FALSE))</f>
        <v>0</v>
      </c>
      <c r="W160" s="1">
        <f>IF(L160="",0,VLOOKUP(L160,$N$2:$Q$14,4,FALSE))</f>
        <v>0</v>
      </c>
    </row>
    <row r="161" spans="1:23">
      <c r="A161" s="4">
        <f t="shared" si="16"/>
        <v>294</v>
      </c>
      <c r="B161" s="1">
        <f t="shared" si="15"/>
        <v>294</v>
      </c>
      <c r="C161" s="1">
        <f t="shared" si="17"/>
        <v>0</v>
      </c>
      <c r="D161" s="1" t="str">
        <f t="shared" si="18"/>
        <v>294˚</v>
      </c>
      <c r="E161" s="1">
        <v>294</v>
      </c>
      <c r="F161" s="1" t="s">
        <v>19</v>
      </c>
      <c r="G161" s="1">
        <v>270</v>
      </c>
      <c r="H161" s="1" t="s">
        <v>10</v>
      </c>
      <c r="I161" s="1" t="s">
        <v>11</v>
      </c>
      <c r="J161" s="1" t="s">
        <v>12</v>
      </c>
      <c r="K161" s="1" t="s">
        <v>13</v>
      </c>
      <c r="S161" s="1">
        <f>IF(H161="",0,VLOOKUP(H161,$N$2:$Q$14,4,FALSE))</f>
        <v>15</v>
      </c>
      <c r="T161" s="1">
        <f>IF(I161="",0,VLOOKUP(I161,$N$2:$Q$14,4,FALSE))</f>
        <v>5</v>
      </c>
      <c r="U161" s="1">
        <f>IF(J161="",0,VLOOKUP(J161,$N$2:$Q$14,4,FALSE))</f>
        <v>3</v>
      </c>
      <c r="V161" s="1">
        <f>IF(K161="",0,VLOOKUP(K161,$N$2:$Q$14,4,FALSE))</f>
        <v>1</v>
      </c>
      <c r="W161" s="1">
        <f>IF(L161="",0,VLOOKUP(L161,$N$2:$Q$14,4,FALSE))</f>
        <v>0</v>
      </c>
    </row>
    <row r="162" spans="1:23">
      <c r="A162" s="4">
        <f t="shared" si="16"/>
        <v>300</v>
      </c>
      <c r="B162" s="1">
        <f t="shared" si="15"/>
        <v>300</v>
      </c>
      <c r="C162" s="1">
        <f t="shared" si="17"/>
        <v>0</v>
      </c>
      <c r="D162" s="1" t="str">
        <f t="shared" si="18"/>
        <v>300˚</v>
      </c>
      <c r="E162" s="1">
        <v>300</v>
      </c>
      <c r="F162" s="1" t="s">
        <v>19</v>
      </c>
      <c r="G162" s="1">
        <v>270</v>
      </c>
      <c r="H162" s="1" t="s">
        <v>9</v>
      </c>
      <c r="S162" s="1">
        <f>IF(H162="",0,VLOOKUP(H162,$N$2:$Q$14,4,FALSE))</f>
        <v>30</v>
      </c>
      <c r="T162" s="1">
        <f>IF(I162="",0,VLOOKUP(I162,$N$2:$Q$14,4,FALSE))</f>
        <v>0</v>
      </c>
      <c r="U162" s="1">
        <f>IF(J162="",0,VLOOKUP(J162,$N$2:$Q$14,4,FALSE))</f>
        <v>0</v>
      </c>
      <c r="V162" s="1">
        <f>IF(K162="",0,VLOOKUP(K162,$N$2:$Q$14,4,FALSE))</f>
        <v>0</v>
      </c>
      <c r="W162" s="1">
        <f>IF(L162="",0,VLOOKUP(L162,$N$2:$Q$14,4,FALSE))</f>
        <v>0</v>
      </c>
    </row>
    <row r="163" spans="1:23">
      <c r="A163" s="4">
        <f t="shared" si="16"/>
        <v>301</v>
      </c>
      <c r="B163" s="1">
        <f t="shared" si="15"/>
        <v>301</v>
      </c>
      <c r="C163" s="1">
        <f t="shared" si="17"/>
        <v>0</v>
      </c>
      <c r="D163" s="1" t="str">
        <f t="shared" si="18"/>
        <v>301˚</v>
      </c>
      <c r="E163" s="1">
        <v>301</v>
      </c>
      <c r="F163" s="1" t="s">
        <v>19</v>
      </c>
      <c r="G163" s="1">
        <v>270</v>
      </c>
      <c r="H163" s="1" t="s">
        <v>9</v>
      </c>
      <c r="I163" s="1" t="s">
        <v>13</v>
      </c>
      <c r="S163" s="1">
        <f>IF(H163="",0,VLOOKUP(H163,$N$2:$Q$14,4,FALSE))</f>
        <v>30</v>
      </c>
      <c r="T163" s="1">
        <f>IF(I163="",0,VLOOKUP(I163,$N$2:$Q$14,4,FALSE))</f>
        <v>1</v>
      </c>
      <c r="U163" s="1">
        <f>IF(J163="",0,VLOOKUP(J163,$N$2:$Q$14,4,FALSE))</f>
        <v>0</v>
      </c>
      <c r="V163" s="1">
        <f>IF(K163="",0,VLOOKUP(K163,$N$2:$Q$14,4,FALSE))</f>
        <v>0</v>
      </c>
      <c r="W163" s="1">
        <f>IF(L163="",0,VLOOKUP(L163,$N$2:$Q$14,4,FALSE))</f>
        <v>0</v>
      </c>
    </row>
    <row r="164" spans="1:23">
      <c r="A164" s="4">
        <f t="shared" si="16"/>
        <v>303</v>
      </c>
      <c r="B164" s="1">
        <f t="shared" si="15"/>
        <v>303</v>
      </c>
      <c r="C164" s="1">
        <f t="shared" si="17"/>
        <v>0</v>
      </c>
      <c r="D164" s="1" t="str">
        <f t="shared" si="18"/>
        <v>303˚</v>
      </c>
      <c r="E164" s="1">
        <v>303</v>
      </c>
      <c r="F164" s="1" t="s">
        <v>19</v>
      </c>
      <c r="G164" s="1">
        <v>270</v>
      </c>
      <c r="H164" s="1" t="s">
        <v>9</v>
      </c>
      <c r="I164" s="1" t="s">
        <v>12</v>
      </c>
      <c r="S164" s="1">
        <f>IF(H164="",0,VLOOKUP(H164,$N$2:$Q$14,4,FALSE))</f>
        <v>30</v>
      </c>
      <c r="T164" s="1">
        <f>IF(I164="",0,VLOOKUP(I164,$N$2:$Q$14,4,FALSE))</f>
        <v>3</v>
      </c>
      <c r="U164" s="1">
        <f>IF(J164="",0,VLOOKUP(J164,$N$2:$Q$14,4,FALSE))</f>
        <v>0</v>
      </c>
      <c r="V164" s="1">
        <f>IF(K164="",0,VLOOKUP(K164,$N$2:$Q$14,4,FALSE))</f>
        <v>0</v>
      </c>
      <c r="W164" s="1">
        <f>IF(L164="",0,VLOOKUP(L164,$N$2:$Q$14,4,FALSE))</f>
        <v>0</v>
      </c>
    </row>
    <row r="165" spans="1:23">
      <c r="A165" s="4">
        <f t="shared" si="16"/>
        <v>304</v>
      </c>
      <c r="B165" s="1">
        <f t="shared" si="15"/>
        <v>304</v>
      </c>
      <c r="C165" s="1">
        <f t="shared" si="17"/>
        <v>0</v>
      </c>
      <c r="D165" s="1" t="str">
        <f t="shared" si="18"/>
        <v>304˚</v>
      </c>
      <c r="E165" s="1">
        <v>304</v>
      </c>
      <c r="F165" s="1" t="s">
        <v>19</v>
      </c>
      <c r="G165" s="1">
        <v>270</v>
      </c>
      <c r="H165" s="1" t="s">
        <v>9</v>
      </c>
      <c r="I165" s="1" t="s">
        <v>12</v>
      </c>
      <c r="J165" s="1" t="s">
        <v>13</v>
      </c>
      <c r="S165" s="1">
        <f>IF(H165="",0,VLOOKUP(H165,$N$2:$Q$14,4,FALSE))</f>
        <v>30</v>
      </c>
      <c r="T165" s="1">
        <f>IF(I165="",0,VLOOKUP(I165,$N$2:$Q$14,4,FALSE))</f>
        <v>3</v>
      </c>
      <c r="U165" s="1">
        <f>IF(J165="",0,VLOOKUP(J165,$N$2:$Q$14,4,FALSE))</f>
        <v>1</v>
      </c>
      <c r="V165" s="1">
        <f>IF(K165="",0,VLOOKUP(K165,$N$2:$Q$14,4,FALSE))</f>
        <v>0</v>
      </c>
      <c r="W165" s="1">
        <f>IF(L165="",0,VLOOKUP(L165,$N$2:$Q$14,4,FALSE))</f>
        <v>0</v>
      </c>
    </row>
    <row r="166" spans="1:23">
      <c r="A166" s="4">
        <f t="shared" si="16"/>
        <v>305</v>
      </c>
      <c r="B166" s="1">
        <f t="shared" si="15"/>
        <v>305</v>
      </c>
      <c r="C166" s="1">
        <f t="shared" si="17"/>
        <v>0</v>
      </c>
      <c r="D166" s="1" t="str">
        <f t="shared" si="18"/>
        <v>305˚</v>
      </c>
      <c r="E166" s="1">
        <v>305</v>
      </c>
      <c r="F166" s="1" t="s">
        <v>19</v>
      </c>
      <c r="G166" s="1">
        <v>270</v>
      </c>
      <c r="H166" s="1" t="s">
        <v>9</v>
      </c>
      <c r="I166" s="1" t="s">
        <v>11</v>
      </c>
      <c r="S166" s="1">
        <f>IF(H166="",0,VLOOKUP(H166,$N$2:$Q$14,4,FALSE))</f>
        <v>30</v>
      </c>
      <c r="T166" s="1">
        <f>IF(I166="",0,VLOOKUP(I166,$N$2:$Q$14,4,FALSE))</f>
        <v>5</v>
      </c>
      <c r="U166" s="1">
        <f>IF(J166="",0,VLOOKUP(J166,$N$2:$Q$14,4,FALSE))</f>
        <v>0</v>
      </c>
      <c r="V166" s="1">
        <f>IF(K166="",0,VLOOKUP(K166,$N$2:$Q$14,4,FALSE))</f>
        <v>0</v>
      </c>
      <c r="W166" s="1">
        <f>IF(L166="",0,VLOOKUP(L166,$N$2:$Q$14,4,FALSE))</f>
        <v>0</v>
      </c>
    </row>
    <row r="167" spans="1:23">
      <c r="A167" s="4">
        <f t="shared" si="16"/>
        <v>306</v>
      </c>
      <c r="B167" s="1">
        <f t="shared" si="15"/>
        <v>306</v>
      </c>
      <c r="C167" s="1">
        <f t="shared" si="17"/>
        <v>0</v>
      </c>
      <c r="D167" s="1" t="str">
        <f t="shared" si="18"/>
        <v>306˚</v>
      </c>
      <c r="E167" s="1">
        <v>306</v>
      </c>
      <c r="F167" s="1" t="s">
        <v>19</v>
      </c>
      <c r="G167" s="1">
        <v>270</v>
      </c>
      <c r="H167" s="1" t="s">
        <v>9</v>
      </c>
      <c r="I167" s="1" t="s">
        <v>11</v>
      </c>
      <c r="J167" s="1" t="s">
        <v>13</v>
      </c>
      <c r="S167" s="1">
        <f>IF(H167="",0,VLOOKUP(H167,$N$2:$Q$14,4,FALSE))</f>
        <v>30</v>
      </c>
      <c r="T167" s="1">
        <f>IF(I167="",0,VLOOKUP(I167,$N$2:$Q$14,4,FALSE))</f>
        <v>5</v>
      </c>
      <c r="U167" s="1">
        <f>IF(J167="",0,VLOOKUP(J167,$N$2:$Q$14,4,FALSE))</f>
        <v>1</v>
      </c>
      <c r="V167" s="1">
        <f>IF(K167="",0,VLOOKUP(K167,$N$2:$Q$14,4,FALSE))</f>
        <v>0</v>
      </c>
      <c r="W167" s="1">
        <f>IF(L167="",0,VLOOKUP(L167,$N$2:$Q$14,4,FALSE))</f>
        <v>0</v>
      </c>
    </row>
    <row r="168" spans="1:23">
      <c r="A168" s="4">
        <f t="shared" si="16"/>
        <v>308</v>
      </c>
      <c r="B168" s="1">
        <f t="shared" si="15"/>
        <v>308</v>
      </c>
      <c r="C168" s="1">
        <f t="shared" si="17"/>
        <v>0</v>
      </c>
      <c r="D168" s="1" t="str">
        <f t="shared" si="18"/>
        <v>308˚</v>
      </c>
      <c r="E168" s="1">
        <v>308</v>
      </c>
      <c r="F168" s="1" t="s">
        <v>19</v>
      </c>
      <c r="G168" s="1">
        <v>270</v>
      </c>
      <c r="H168" s="1" t="s">
        <v>9</v>
      </c>
      <c r="I168" s="1" t="s">
        <v>11</v>
      </c>
      <c r="J168" s="1" t="s">
        <v>12</v>
      </c>
      <c r="S168" s="1">
        <f>IF(H168="",0,VLOOKUP(H168,$N$2:$Q$14,4,FALSE))</f>
        <v>30</v>
      </c>
      <c r="T168" s="1">
        <f>IF(I168="",0,VLOOKUP(I168,$N$2:$Q$14,4,FALSE))</f>
        <v>5</v>
      </c>
      <c r="U168" s="1">
        <f>IF(J168="",0,VLOOKUP(J168,$N$2:$Q$14,4,FALSE))</f>
        <v>3</v>
      </c>
      <c r="V168" s="1">
        <f>IF(K168="",0,VLOOKUP(K168,$N$2:$Q$14,4,FALSE))</f>
        <v>0</v>
      </c>
      <c r="W168" s="1">
        <f>IF(L168="",0,VLOOKUP(L168,$N$2:$Q$14,4,FALSE))</f>
        <v>0</v>
      </c>
    </row>
    <row r="169" spans="1:23">
      <c r="A169" s="4">
        <f t="shared" si="16"/>
        <v>309</v>
      </c>
      <c r="B169" s="1">
        <f t="shared" si="15"/>
        <v>309</v>
      </c>
      <c r="C169" s="1">
        <f t="shared" si="17"/>
        <v>0</v>
      </c>
      <c r="D169" s="1" t="str">
        <f t="shared" si="18"/>
        <v>309˚</v>
      </c>
      <c r="E169" s="1">
        <v>309</v>
      </c>
      <c r="F169" s="1" t="s">
        <v>19</v>
      </c>
      <c r="G169" s="1">
        <v>270</v>
      </c>
      <c r="H169" s="1" t="s">
        <v>9</v>
      </c>
      <c r="I169" s="1" t="s">
        <v>11</v>
      </c>
      <c r="J169" s="1" t="s">
        <v>12</v>
      </c>
      <c r="K169" s="1" t="s">
        <v>13</v>
      </c>
      <c r="S169" s="1">
        <f>IF(H169="",0,VLOOKUP(H169,$N$2:$Q$14,4,FALSE))</f>
        <v>30</v>
      </c>
      <c r="T169" s="1">
        <f>IF(I169="",0,VLOOKUP(I169,$N$2:$Q$14,4,FALSE))</f>
        <v>5</v>
      </c>
      <c r="U169" s="1">
        <f>IF(J169="",0,VLOOKUP(J169,$N$2:$Q$14,4,FALSE))</f>
        <v>3</v>
      </c>
      <c r="V169" s="1">
        <f>IF(K169="",0,VLOOKUP(K169,$N$2:$Q$14,4,FALSE))</f>
        <v>1</v>
      </c>
      <c r="W169" s="1">
        <f>IF(L169="",0,VLOOKUP(L169,$N$2:$Q$14,4,FALSE))</f>
        <v>0</v>
      </c>
    </row>
    <row r="170" spans="1:23">
      <c r="A170" s="4">
        <f t="shared" si="16"/>
        <v>315</v>
      </c>
      <c r="B170" s="1">
        <f t="shared" si="15"/>
        <v>315</v>
      </c>
      <c r="C170" s="1">
        <f t="shared" si="17"/>
        <v>0</v>
      </c>
      <c r="D170" s="1" t="str">
        <f t="shared" si="18"/>
        <v>315˚</v>
      </c>
      <c r="E170" s="1">
        <v>315</v>
      </c>
      <c r="F170" s="1" t="s">
        <v>19</v>
      </c>
      <c r="G170" s="1">
        <v>270</v>
      </c>
      <c r="H170" s="1" t="s">
        <v>31</v>
      </c>
      <c r="S170" s="1">
        <f>IF(H170="",0,VLOOKUP(H170,$N$2:$Q$14,4,FALSE))</f>
        <v>45</v>
      </c>
      <c r="T170" s="1">
        <f>IF(I170="",0,VLOOKUP(I170,$N$2:$Q$14,4,FALSE))</f>
        <v>0</v>
      </c>
      <c r="U170" s="1">
        <f>IF(J170="",0,VLOOKUP(J170,$N$2:$Q$14,4,FALSE))</f>
        <v>0</v>
      </c>
      <c r="V170" s="1">
        <f>IF(K170="",0,VLOOKUP(K170,$N$2:$Q$14,4,FALSE))</f>
        <v>0</v>
      </c>
      <c r="W170" s="1">
        <f>IF(L170="",0,VLOOKUP(L170,$N$2:$Q$14,4,FALSE))</f>
        <v>0</v>
      </c>
    </row>
    <row r="171" spans="1:23">
      <c r="A171" s="4">
        <f t="shared" si="16"/>
        <v>316</v>
      </c>
      <c r="B171" s="1">
        <f t="shared" si="15"/>
        <v>316</v>
      </c>
      <c r="C171" s="1">
        <f t="shared" si="17"/>
        <v>0</v>
      </c>
      <c r="D171" s="1" t="str">
        <f t="shared" si="18"/>
        <v>316˚</v>
      </c>
      <c r="E171" s="1">
        <v>316</v>
      </c>
      <c r="F171" s="1" t="s">
        <v>19</v>
      </c>
      <c r="G171" s="1">
        <v>270</v>
      </c>
      <c r="H171" s="1" t="s">
        <v>31</v>
      </c>
      <c r="I171" s="1" t="s">
        <v>13</v>
      </c>
      <c r="S171" s="1">
        <f>IF(H171="",0,VLOOKUP(H171,$N$2:$Q$14,4,FALSE))</f>
        <v>45</v>
      </c>
      <c r="T171" s="1">
        <f>IF(I171="",0,VLOOKUP(I171,$N$2:$Q$14,4,FALSE))</f>
        <v>1</v>
      </c>
      <c r="U171" s="1">
        <f>IF(J171="",0,VLOOKUP(J171,$N$2:$Q$14,4,FALSE))</f>
        <v>0</v>
      </c>
      <c r="V171" s="1">
        <f>IF(K171="",0,VLOOKUP(K171,$N$2:$Q$14,4,FALSE))</f>
        <v>0</v>
      </c>
      <c r="W171" s="1">
        <f>IF(L171="",0,VLOOKUP(L171,$N$2:$Q$14,4,FALSE))</f>
        <v>0</v>
      </c>
    </row>
    <row r="172" spans="1:23">
      <c r="A172" s="4">
        <f t="shared" si="16"/>
        <v>318</v>
      </c>
      <c r="B172" s="1">
        <f t="shared" si="15"/>
        <v>318</v>
      </c>
      <c r="C172" s="1">
        <f t="shared" si="17"/>
        <v>0</v>
      </c>
      <c r="D172" s="1" t="str">
        <f t="shared" si="18"/>
        <v>318˚</v>
      </c>
      <c r="E172" s="1">
        <v>318</v>
      </c>
      <c r="F172" s="1" t="s">
        <v>19</v>
      </c>
      <c r="G172" s="1">
        <v>270</v>
      </c>
      <c r="H172" s="1" t="s">
        <v>31</v>
      </c>
      <c r="I172" s="1" t="s">
        <v>12</v>
      </c>
      <c r="S172" s="1">
        <f>IF(H172="",0,VLOOKUP(H172,$N$2:$Q$14,4,FALSE))</f>
        <v>45</v>
      </c>
      <c r="T172" s="1">
        <f>IF(I172="",0,VLOOKUP(I172,$N$2:$Q$14,4,FALSE))</f>
        <v>3</v>
      </c>
      <c r="U172" s="1">
        <f>IF(J172="",0,VLOOKUP(J172,$N$2:$Q$14,4,FALSE))</f>
        <v>0</v>
      </c>
      <c r="V172" s="1">
        <f>IF(K172="",0,VLOOKUP(K172,$N$2:$Q$14,4,FALSE))</f>
        <v>0</v>
      </c>
      <c r="W172" s="1">
        <f>IF(L172="",0,VLOOKUP(L172,$N$2:$Q$14,4,FALSE))</f>
        <v>0</v>
      </c>
    </row>
    <row r="173" spans="1:23">
      <c r="A173" s="4">
        <f t="shared" si="16"/>
        <v>319</v>
      </c>
      <c r="B173" s="1">
        <f t="shared" si="15"/>
        <v>319</v>
      </c>
      <c r="C173" s="1">
        <f t="shared" si="17"/>
        <v>0</v>
      </c>
      <c r="D173" s="1" t="str">
        <f t="shared" si="18"/>
        <v>319˚</v>
      </c>
      <c r="E173" s="1">
        <v>319</v>
      </c>
      <c r="F173" s="1" t="s">
        <v>19</v>
      </c>
      <c r="G173" s="1">
        <v>270</v>
      </c>
      <c r="H173" s="1" t="s">
        <v>31</v>
      </c>
      <c r="I173" s="1" t="s">
        <v>12</v>
      </c>
      <c r="J173" s="1" t="s">
        <v>13</v>
      </c>
      <c r="S173" s="1">
        <f>IF(H173="",0,VLOOKUP(H173,$N$2:$Q$14,4,FALSE))</f>
        <v>45</v>
      </c>
      <c r="T173" s="1">
        <f>IF(I173="",0,VLOOKUP(I173,$N$2:$Q$14,4,FALSE))</f>
        <v>3</v>
      </c>
      <c r="U173" s="1">
        <f>IF(J173="",0,VLOOKUP(J173,$N$2:$Q$14,4,FALSE))</f>
        <v>1</v>
      </c>
      <c r="V173" s="1">
        <f>IF(K173="",0,VLOOKUP(K173,$N$2:$Q$14,4,FALSE))</f>
        <v>0</v>
      </c>
      <c r="W173" s="1">
        <f>IF(L173="",0,VLOOKUP(L173,$N$2:$Q$14,4,FALSE))</f>
        <v>0</v>
      </c>
    </row>
    <row r="174" spans="1:23">
      <c r="A174" s="4">
        <f t="shared" si="16"/>
        <v>320</v>
      </c>
      <c r="B174" s="1">
        <f t="shared" si="15"/>
        <v>320</v>
      </c>
      <c r="C174" s="1">
        <f t="shared" si="17"/>
        <v>0</v>
      </c>
      <c r="D174" s="1" t="str">
        <f t="shared" si="18"/>
        <v>320˚</v>
      </c>
      <c r="E174" s="1">
        <v>320</v>
      </c>
      <c r="F174" s="1" t="s">
        <v>19</v>
      </c>
      <c r="G174" s="1">
        <v>270</v>
      </c>
      <c r="H174" s="1" t="s">
        <v>31</v>
      </c>
      <c r="I174" s="1" t="s">
        <v>11</v>
      </c>
      <c r="S174" s="1">
        <f>IF(H174="",0,VLOOKUP(H174,$N$2:$Q$14,4,FALSE))</f>
        <v>45</v>
      </c>
      <c r="T174" s="1">
        <f>IF(I174="",0,VLOOKUP(I174,$N$2:$Q$14,4,FALSE))</f>
        <v>5</v>
      </c>
      <c r="U174" s="1">
        <f>IF(J174="",0,VLOOKUP(J174,$N$2:$Q$14,4,FALSE))</f>
        <v>0</v>
      </c>
      <c r="V174" s="1">
        <f>IF(K174="",0,VLOOKUP(K174,$N$2:$Q$14,4,FALSE))</f>
        <v>0</v>
      </c>
      <c r="W174" s="1">
        <f>IF(L174="",0,VLOOKUP(L174,$N$2:$Q$14,4,FALSE))</f>
        <v>0</v>
      </c>
    </row>
    <row r="175" spans="1:23">
      <c r="A175" s="4">
        <f t="shared" si="16"/>
        <v>321</v>
      </c>
      <c r="B175" s="1">
        <f t="shared" si="15"/>
        <v>321</v>
      </c>
      <c r="C175" s="1">
        <f t="shared" si="17"/>
        <v>0</v>
      </c>
      <c r="D175" s="1" t="str">
        <f t="shared" si="18"/>
        <v>321˚</v>
      </c>
      <c r="E175" s="1">
        <v>321</v>
      </c>
      <c r="F175" s="1" t="s">
        <v>19</v>
      </c>
      <c r="G175" s="1">
        <v>270</v>
      </c>
      <c r="H175" s="1" t="s">
        <v>31</v>
      </c>
      <c r="I175" s="1" t="s">
        <v>11</v>
      </c>
      <c r="J175" s="1" t="s">
        <v>13</v>
      </c>
      <c r="S175" s="1">
        <f>IF(H175="",0,VLOOKUP(H175,$N$2:$Q$14,4,FALSE))</f>
        <v>45</v>
      </c>
      <c r="T175" s="1">
        <f>IF(I175="",0,VLOOKUP(I175,$N$2:$Q$14,4,FALSE))</f>
        <v>5</v>
      </c>
      <c r="U175" s="1">
        <f>IF(J175="",0,VLOOKUP(J175,$N$2:$Q$14,4,FALSE))</f>
        <v>1</v>
      </c>
      <c r="V175" s="1">
        <f>IF(K175="",0,VLOOKUP(K175,$N$2:$Q$14,4,FALSE))</f>
        <v>0</v>
      </c>
      <c r="W175" s="1">
        <f>IF(L175="",0,VLOOKUP(L175,$N$2:$Q$14,4,FALSE))</f>
        <v>0</v>
      </c>
    </row>
    <row r="176" spans="1:23">
      <c r="A176" s="4">
        <f t="shared" si="16"/>
        <v>323</v>
      </c>
      <c r="B176" s="1">
        <f t="shared" si="15"/>
        <v>323</v>
      </c>
      <c r="C176" s="1">
        <f t="shared" si="17"/>
        <v>0</v>
      </c>
      <c r="D176" s="1" t="str">
        <f t="shared" si="18"/>
        <v>323˚</v>
      </c>
      <c r="E176" s="1">
        <v>323</v>
      </c>
      <c r="F176" s="1" t="s">
        <v>19</v>
      </c>
      <c r="G176" s="1">
        <v>270</v>
      </c>
      <c r="H176" s="1" t="s">
        <v>31</v>
      </c>
      <c r="I176" s="1" t="s">
        <v>11</v>
      </c>
      <c r="J176" s="1" t="s">
        <v>12</v>
      </c>
      <c r="S176" s="1">
        <f>IF(H176="",0,VLOOKUP(H176,$N$2:$Q$14,4,FALSE))</f>
        <v>45</v>
      </c>
      <c r="T176" s="1">
        <f>IF(I176="",0,VLOOKUP(I176,$N$2:$Q$14,4,FALSE))</f>
        <v>5</v>
      </c>
      <c r="U176" s="1">
        <f>IF(J176="",0,VLOOKUP(J176,$N$2:$Q$14,4,FALSE))</f>
        <v>3</v>
      </c>
      <c r="V176" s="1">
        <f>IF(K176="",0,VLOOKUP(K176,$N$2:$Q$14,4,FALSE))</f>
        <v>0</v>
      </c>
      <c r="W176" s="1">
        <f>IF(L176="",0,VLOOKUP(L176,$N$2:$Q$14,4,FALSE))</f>
        <v>0</v>
      </c>
    </row>
    <row r="177" spans="1:23">
      <c r="A177" s="4">
        <f t="shared" si="16"/>
        <v>324</v>
      </c>
      <c r="B177" s="1">
        <f t="shared" si="15"/>
        <v>324</v>
      </c>
      <c r="C177" s="1">
        <f t="shared" si="17"/>
        <v>0</v>
      </c>
      <c r="D177" s="1" t="str">
        <f t="shared" si="18"/>
        <v>324˚</v>
      </c>
      <c r="E177" s="1">
        <v>324</v>
      </c>
      <c r="F177" s="1" t="s">
        <v>19</v>
      </c>
      <c r="G177" s="1">
        <v>270</v>
      </c>
      <c r="H177" s="1" t="s">
        <v>31</v>
      </c>
      <c r="I177" s="1" t="s">
        <v>11</v>
      </c>
      <c r="J177" s="1" t="s">
        <v>12</v>
      </c>
      <c r="K177" s="1" t="s">
        <v>13</v>
      </c>
      <c r="S177" s="1">
        <f>IF(H177="",0,VLOOKUP(H177,$N$2:$Q$14,4,FALSE))</f>
        <v>45</v>
      </c>
      <c r="T177" s="1">
        <f>IF(I177="",0,VLOOKUP(I177,$N$2:$Q$14,4,FALSE))</f>
        <v>5</v>
      </c>
      <c r="U177" s="1">
        <f>IF(J177="",0,VLOOKUP(J177,$N$2:$Q$14,4,FALSE))</f>
        <v>3</v>
      </c>
      <c r="V177" s="1">
        <f>IF(K177="",0,VLOOKUP(K177,$N$2:$Q$14,4,FALSE))</f>
        <v>1</v>
      </c>
      <c r="W177" s="1">
        <f>IF(L177="",0,VLOOKUP(L177,$N$2:$Q$14,4,FALSE))</f>
        <v>0</v>
      </c>
    </row>
    <row r="178" spans="1:23">
      <c r="A178" s="4">
        <f t="shared" si="16"/>
        <v>330</v>
      </c>
      <c r="B178" s="1">
        <f t="shared" si="15"/>
        <v>330</v>
      </c>
      <c r="C178" s="1">
        <f t="shared" si="17"/>
        <v>0</v>
      </c>
      <c r="D178" s="1" t="str">
        <f t="shared" si="18"/>
        <v>330˚</v>
      </c>
      <c r="E178" s="1">
        <v>330</v>
      </c>
      <c r="F178" s="1" t="s">
        <v>19</v>
      </c>
      <c r="G178" s="1">
        <v>270</v>
      </c>
      <c r="H178" s="1" t="s">
        <v>31</v>
      </c>
      <c r="I178" s="1" t="s">
        <v>10</v>
      </c>
      <c r="S178" s="1">
        <f>IF(H178="",0,VLOOKUP(H178,$N$2:$Q$14,4,FALSE))</f>
        <v>45</v>
      </c>
      <c r="T178" s="1">
        <f>IF(I178="",0,VLOOKUP(I178,$N$2:$Q$14,4,FALSE))</f>
        <v>15</v>
      </c>
      <c r="U178" s="1">
        <f>IF(J178="",0,VLOOKUP(J178,$N$2:$Q$14,4,FALSE))</f>
        <v>0</v>
      </c>
      <c r="V178" s="1">
        <f>IF(K178="",0,VLOOKUP(K178,$N$2:$Q$14,4,FALSE))</f>
        <v>0</v>
      </c>
      <c r="W178" s="1">
        <f>IF(L178="",0,VLOOKUP(L178,$N$2:$Q$14,4,FALSE))</f>
        <v>0</v>
      </c>
    </row>
    <row r="179" spans="1:23">
      <c r="A179" s="4">
        <f t="shared" si="16"/>
        <v>331</v>
      </c>
      <c r="B179" s="1">
        <f t="shared" si="15"/>
        <v>331</v>
      </c>
      <c r="C179" s="1">
        <f t="shared" si="17"/>
        <v>0</v>
      </c>
      <c r="D179" s="1" t="str">
        <f t="shared" si="18"/>
        <v>331˚</v>
      </c>
      <c r="E179" s="1">
        <v>331</v>
      </c>
      <c r="F179" s="1" t="s">
        <v>19</v>
      </c>
      <c r="G179" s="1">
        <v>270</v>
      </c>
      <c r="H179" s="1" t="s">
        <v>31</v>
      </c>
      <c r="I179" s="1" t="s">
        <v>10</v>
      </c>
      <c r="J179" s="1" t="s">
        <v>13</v>
      </c>
      <c r="S179" s="1">
        <f>IF(H179="",0,VLOOKUP(H179,$N$2:$Q$14,4,FALSE))</f>
        <v>45</v>
      </c>
      <c r="T179" s="1">
        <f>IF(I179="",0,VLOOKUP(I179,$N$2:$Q$14,4,FALSE))</f>
        <v>15</v>
      </c>
      <c r="U179" s="1">
        <f>IF(J179="",0,VLOOKUP(J179,$N$2:$Q$14,4,FALSE))</f>
        <v>1</v>
      </c>
      <c r="V179" s="1">
        <f>IF(K179="",0,VLOOKUP(K179,$N$2:$Q$14,4,FALSE))</f>
        <v>0</v>
      </c>
      <c r="W179" s="1">
        <f>IF(L179="",0,VLOOKUP(L179,$N$2:$Q$14,4,FALSE))</f>
        <v>0</v>
      </c>
    </row>
    <row r="180" spans="1:23">
      <c r="A180" s="4">
        <f t="shared" si="16"/>
        <v>333</v>
      </c>
      <c r="B180" s="1">
        <f t="shared" si="15"/>
        <v>333</v>
      </c>
      <c r="C180" s="1">
        <f t="shared" si="17"/>
        <v>0</v>
      </c>
      <c r="D180" s="1" t="str">
        <f t="shared" si="18"/>
        <v>333˚</v>
      </c>
      <c r="E180" s="1">
        <v>333</v>
      </c>
      <c r="F180" s="1" t="s">
        <v>19</v>
      </c>
      <c r="G180" s="1">
        <v>270</v>
      </c>
      <c r="H180" s="1" t="s">
        <v>31</v>
      </c>
      <c r="I180" s="1" t="s">
        <v>10</v>
      </c>
      <c r="J180" s="1" t="s">
        <v>32</v>
      </c>
      <c r="S180" s="1">
        <f>IF(H180="",0,VLOOKUP(H180,$N$2:$Q$14,4,FALSE))</f>
        <v>45</v>
      </c>
      <c r="T180" s="1">
        <f>IF(I180="",0,VLOOKUP(I180,$N$2:$Q$14,4,FALSE))</f>
        <v>15</v>
      </c>
      <c r="U180" s="1">
        <f>IF(J180="",0,VLOOKUP(J180,$N$2:$Q$14,4,FALSE))</f>
        <v>3</v>
      </c>
      <c r="V180" s="1">
        <f>IF(K180="",0,VLOOKUP(K180,$N$2:$Q$14,4,FALSE))</f>
        <v>0</v>
      </c>
      <c r="W180" s="1">
        <f>IF(L180="",0,VLOOKUP(L180,$N$2:$Q$14,4,FALSE))</f>
        <v>0</v>
      </c>
    </row>
    <row r="181" spans="1:23">
      <c r="A181" s="4">
        <f t="shared" si="16"/>
        <v>334</v>
      </c>
      <c r="B181" s="1">
        <f t="shared" si="15"/>
        <v>334</v>
      </c>
      <c r="C181" s="1">
        <f t="shared" si="17"/>
        <v>0</v>
      </c>
      <c r="D181" s="1" t="str">
        <f t="shared" si="18"/>
        <v>334˚</v>
      </c>
      <c r="E181" s="1">
        <v>334</v>
      </c>
      <c r="F181" s="1" t="s">
        <v>19</v>
      </c>
      <c r="G181" s="1">
        <v>270</v>
      </c>
      <c r="H181" s="1" t="s">
        <v>31</v>
      </c>
      <c r="I181" s="1" t="s">
        <v>10</v>
      </c>
      <c r="J181" s="1" t="s">
        <v>32</v>
      </c>
      <c r="K181" s="1" t="s">
        <v>13</v>
      </c>
      <c r="S181" s="1">
        <f>IF(H181="",0,VLOOKUP(H181,$N$2:$Q$14,4,FALSE))</f>
        <v>45</v>
      </c>
      <c r="T181" s="1">
        <f>IF(I181="",0,VLOOKUP(I181,$N$2:$Q$14,4,FALSE))</f>
        <v>15</v>
      </c>
      <c r="U181" s="1">
        <f>IF(J181="",0,VLOOKUP(J181,$N$2:$Q$14,4,FALSE))</f>
        <v>3</v>
      </c>
      <c r="V181" s="1">
        <f>IF(K181="",0,VLOOKUP(K181,$N$2:$Q$14,4,FALSE))</f>
        <v>1</v>
      </c>
      <c r="W181" s="1">
        <f>IF(L181="",0,VLOOKUP(L181,$N$2:$Q$14,4,FALSE))</f>
        <v>0</v>
      </c>
    </row>
    <row r="182" spans="1:23">
      <c r="A182" s="4">
        <f t="shared" si="16"/>
        <v>335</v>
      </c>
      <c r="B182" s="1">
        <f t="shared" si="15"/>
        <v>335</v>
      </c>
      <c r="C182" s="1">
        <f t="shared" si="17"/>
        <v>0</v>
      </c>
      <c r="D182" s="1" t="str">
        <f t="shared" si="18"/>
        <v>335˚</v>
      </c>
      <c r="E182" s="1">
        <v>335</v>
      </c>
      <c r="F182" s="1" t="s">
        <v>19</v>
      </c>
      <c r="G182" s="1">
        <v>270</v>
      </c>
      <c r="H182" s="1" t="s">
        <v>31</v>
      </c>
      <c r="I182" s="1" t="s">
        <v>10</v>
      </c>
      <c r="J182" s="1" t="s">
        <v>11</v>
      </c>
      <c r="S182" s="1">
        <f>IF(H182="",0,VLOOKUP(H182,$N$2:$Q$14,4,FALSE))</f>
        <v>45</v>
      </c>
      <c r="T182" s="1">
        <f>IF(I182="",0,VLOOKUP(I182,$N$2:$Q$14,4,FALSE))</f>
        <v>15</v>
      </c>
      <c r="U182" s="1">
        <f>IF(J182="",0,VLOOKUP(J182,$N$2:$Q$14,4,FALSE))</f>
        <v>5</v>
      </c>
      <c r="V182" s="1">
        <f>IF(K182="",0,VLOOKUP(K182,$N$2:$Q$14,4,FALSE))</f>
        <v>0</v>
      </c>
      <c r="W182" s="1">
        <f>IF(L182="",0,VLOOKUP(L182,$N$2:$Q$14,4,FALSE))</f>
        <v>0</v>
      </c>
    </row>
    <row r="183" spans="1:23">
      <c r="A183" s="4">
        <f t="shared" si="16"/>
        <v>336</v>
      </c>
      <c r="B183" s="1">
        <f t="shared" si="15"/>
        <v>336</v>
      </c>
      <c r="C183" s="1">
        <f t="shared" si="17"/>
        <v>0</v>
      </c>
      <c r="D183" s="1" t="str">
        <f t="shared" si="18"/>
        <v>336˚</v>
      </c>
      <c r="E183" s="1">
        <v>336</v>
      </c>
      <c r="F183" s="1" t="s">
        <v>19</v>
      </c>
      <c r="G183" s="1">
        <v>270</v>
      </c>
      <c r="H183" s="1" t="s">
        <v>31</v>
      </c>
      <c r="I183" s="1" t="s">
        <v>10</v>
      </c>
      <c r="J183" s="1" t="s">
        <v>11</v>
      </c>
      <c r="K183" s="1" t="s">
        <v>13</v>
      </c>
      <c r="S183" s="1">
        <f>IF(H183="",0,VLOOKUP(H183,$N$2:$Q$14,4,FALSE))</f>
        <v>45</v>
      </c>
      <c r="T183" s="1">
        <f>IF(I183="",0,VLOOKUP(I183,$N$2:$Q$14,4,FALSE))</f>
        <v>15</v>
      </c>
      <c r="U183" s="1">
        <f>IF(J183="",0,VLOOKUP(J183,$N$2:$Q$14,4,FALSE))</f>
        <v>5</v>
      </c>
      <c r="V183" s="1">
        <f>IF(K183="",0,VLOOKUP(K183,$N$2:$Q$14,4,FALSE))</f>
        <v>1</v>
      </c>
      <c r="W183" s="1">
        <f>IF(L183="",0,VLOOKUP(L183,$N$2:$Q$14,4,FALSE))</f>
        <v>0</v>
      </c>
    </row>
    <row r="184" spans="1:23">
      <c r="A184" s="4">
        <f t="shared" si="16"/>
        <v>338</v>
      </c>
      <c r="B184" s="1">
        <f t="shared" si="15"/>
        <v>338</v>
      </c>
      <c r="C184" s="1">
        <f t="shared" si="17"/>
        <v>0</v>
      </c>
      <c r="D184" s="1" t="str">
        <f t="shared" si="18"/>
        <v>338˚</v>
      </c>
      <c r="E184" s="1">
        <v>338</v>
      </c>
      <c r="F184" s="1" t="s">
        <v>19</v>
      </c>
      <c r="G184" s="1">
        <v>270</v>
      </c>
      <c r="H184" s="1" t="s">
        <v>31</v>
      </c>
      <c r="I184" s="1" t="s">
        <v>10</v>
      </c>
      <c r="J184" s="1" t="s">
        <v>11</v>
      </c>
      <c r="K184" s="1" t="s">
        <v>32</v>
      </c>
      <c r="S184" s="1">
        <f>IF(H184="",0,VLOOKUP(H184,$N$2:$Q$14,4,FALSE))</f>
        <v>45</v>
      </c>
      <c r="T184" s="1">
        <f>IF(I184="",0,VLOOKUP(I184,$N$2:$Q$14,4,FALSE))</f>
        <v>15</v>
      </c>
      <c r="U184" s="1">
        <f>IF(J184="",0,VLOOKUP(J184,$N$2:$Q$14,4,FALSE))</f>
        <v>5</v>
      </c>
      <c r="V184" s="1">
        <f>IF(K184="",0,VLOOKUP(K184,$N$2:$Q$14,4,FALSE))</f>
        <v>3</v>
      </c>
      <c r="W184" s="1">
        <f>IF(L184="",0,VLOOKUP(L184,$N$2:$Q$14,4,FALSE))</f>
        <v>0</v>
      </c>
    </row>
    <row r="185" spans="1:23">
      <c r="A185" s="4">
        <f t="shared" si="16"/>
        <v>339</v>
      </c>
      <c r="B185" s="1">
        <f t="shared" si="15"/>
        <v>339</v>
      </c>
      <c r="C185" s="1">
        <f t="shared" si="17"/>
        <v>0</v>
      </c>
      <c r="D185" s="1" t="str">
        <f t="shared" si="18"/>
        <v>339˚</v>
      </c>
      <c r="E185" s="1">
        <v>339</v>
      </c>
      <c r="F185" s="1" t="s">
        <v>19</v>
      </c>
      <c r="G185" s="1">
        <v>270</v>
      </c>
      <c r="H185" s="1" t="s">
        <v>31</v>
      </c>
      <c r="I185" s="1" t="s">
        <v>10</v>
      </c>
      <c r="J185" s="1" t="s">
        <v>11</v>
      </c>
      <c r="K185" s="1" t="s">
        <v>32</v>
      </c>
      <c r="L185" s="1" t="s">
        <v>13</v>
      </c>
      <c r="S185" s="1">
        <f>IF(H185="",0,VLOOKUP(H185,$N$2:$Q$14,4,FALSE))</f>
        <v>45</v>
      </c>
      <c r="T185" s="1">
        <f>IF(I185="",0,VLOOKUP(I185,$N$2:$Q$14,4,FALSE))</f>
        <v>15</v>
      </c>
      <c r="U185" s="1">
        <f>IF(J185="",0,VLOOKUP(J185,$N$2:$Q$14,4,FALSE))</f>
        <v>5</v>
      </c>
      <c r="V185" s="1">
        <f>IF(K185="",0,VLOOKUP(K185,$N$2:$Q$14,4,FALSE))</f>
        <v>3</v>
      </c>
      <c r="W185" s="1">
        <f>IF(L185="",0,VLOOKUP(L185,$N$2:$Q$14,4,FALSE))</f>
        <v>1</v>
      </c>
    </row>
    <row r="186" spans="1:23">
      <c r="A186" s="4">
        <f t="shared" si="16"/>
        <v>345</v>
      </c>
      <c r="B186" s="1">
        <f t="shared" si="15"/>
        <v>345</v>
      </c>
      <c r="C186" s="1">
        <f t="shared" si="17"/>
        <v>0</v>
      </c>
      <c r="D186" s="1" t="str">
        <f t="shared" si="18"/>
        <v>345˚</v>
      </c>
      <c r="E186" s="1">
        <v>345</v>
      </c>
      <c r="F186" s="1" t="s">
        <v>19</v>
      </c>
      <c r="G186" s="1">
        <v>270</v>
      </c>
      <c r="H186" s="1" t="s">
        <v>31</v>
      </c>
      <c r="I186" s="1" t="s">
        <v>9</v>
      </c>
      <c r="S186" s="1">
        <f>IF(H186="",0,VLOOKUP(H186,$N$2:$Q$14,4,FALSE))</f>
        <v>45</v>
      </c>
      <c r="T186" s="1">
        <f>IF(I186="",0,VLOOKUP(I186,$N$2:$Q$14,4,FALSE))</f>
        <v>30</v>
      </c>
      <c r="U186" s="1">
        <f>IF(J186="",0,VLOOKUP(J186,$N$2:$Q$14,4,FALSE))</f>
        <v>0</v>
      </c>
      <c r="V186" s="1">
        <f>IF(K186="",0,VLOOKUP(K186,$N$2:$Q$14,4,FALSE))</f>
        <v>0</v>
      </c>
      <c r="W186" s="1">
        <f>IF(L186="",0,VLOOKUP(L186,$N$2:$Q$14,4,FALSE))</f>
        <v>0</v>
      </c>
    </row>
    <row r="187" spans="1:23">
      <c r="A187" s="4">
        <f t="shared" si="16"/>
        <v>346</v>
      </c>
      <c r="B187" s="1">
        <f t="shared" si="15"/>
        <v>346</v>
      </c>
      <c r="C187" s="1">
        <f t="shared" si="17"/>
        <v>0</v>
      </c>
      <c r="D187" s="1" t="str">
        <f t="shared" si="18"/>
        <v>346˚</v>
      </c>
      <c r="E187" s="1">
        <v>346</v>
      </c>
      <c r="F187" s="1" t="s">
        <v>19</v>
      </c>
      <c r="G187" s="1">
        <v>270</v>
      </c>
      <c r="H187" s="1" t="s">
        <v>31</v>
      </c>
      <c r="I187" s="1" t="s">
        <v>9</v>
      </c>
      <c r="J187" s="1" t="s">
        <v>13</v>
      </c>
      <c r="S187" s="1">
        <f>IF(H187="",0,VLOOKUP(H187,$N$2:$Q$14,4,FALSE))</f>
        <v>45</v>
      </c>
      <c r="T187" s="1">
        <f>IF(I187="",0,VLOOKUP(I187,$N$2:$Q$14,4,FALSE))</f>
        <v>30</v>
      </c>
      <c r="U187" s="1">
        <f>IF(J187="",0,VLOOKUP(J187,$N$2:$Q$14,4,FALSE))</f>
        <v>1</v>
      </c>
      <c r="V187" s="1">
        <f>IF(K187="",0,VLOOKUP(K187,$N$2:$Q$14,4,FALSE))</f>
        <v>0</v>
      </c>
      <c r="W187" s="1">
        <f>IF(L187="",0,VLOOKUP(L187,$N$2:$Q$14,4,FALSE))</f>
        <v>0</v>
      </c>
    </row>
    <row r="188" spans="1:23">
      <c r="A188" s="4">
        <f t="shared" si="16"/>
        <v>348</v>
      </c>
      <c r="B188" s="1">
        <f t="shared" si="15"/>
        <v>348</v>
      </c>
      <c r="C188" s="1">
        <f t="shared" si="17"/>
        <v>0</v>
      </c>
      <c r="D188" s="1" t="str">
        <f t="shared" si="18"/>
        <v>348˚</v>
      </c>
      <c r="E188" s="1">
        <v>348</v>
      </c>
      <c r="F188" s="1" t="s">
        <v>19</v>
      </c>
      <c r="G188" s="1">
        <v>270</v>
      </c>
      <c r="H188" s="1" t="s">
        <v>31</v>
      </c>
      <c r="I188" s="1" t="s">
        <v>9</v>
      </c>
      <c r="J188" s="1" t="s">
        <v>32</v>
      </c>
      <c r="S188" s="1">
        <f>IF(H188="",0,VLOOKUP(H188,$N$2:$Q$14,4,FALSE))</f>
        <v>45</v>
      </c>
      <c r="T188" s="1">
        <f>IF(I188="",0,VLOOKUP(I188,$N$2:$Q$14,4,FALSE))</f>
        <v>30</v>
      </c>
      <c r="U188" s="1">
        <f>IF(J188="",0,VLOOKUP(J188,$N$2:$Q$14,4,FALSE))</f>
        <v>3</v>
      </c>
      <c r="V188" s="1">
        <f>IF(K188="",0,VLOOKUP(K188,$N$2:$Q$14,4,FALSE))</f>
        <v>0</v>
      </c>
      <c r="W188" s="1">
        <f>IF(L188="",0,VLOOKUP(L188,$N$2:$Q$14,4,FALSE))</f>
        <v>0</v>
      </c>
    </row>
    <row r="189" spans="1:23">
      <c r="A189" s="4">
        <f t="shared" si="16"/>
        <v>349</v>
      </c>
      <c r="B189" s="1">
        <f t="shared" si="15"/>
        <v>349</v>
      </c>
      <c r="C189" s="1">
        <f t="shared" si="17"/>
        <v>0</v>
      </c>
      <c r="D189" s="1" t="str">
        <f t="shared" si="18"/>
        <v>349˚</v>
      </c>
      <c r="E189" s="1">
        <v>349</v>
      </c>
      <c r="F189" s="1" t="s">
        <v>19</v>
      </c>
      <c r="G189" s="1">
        <v>270</v>
      </c>
      <c r="H189" s="1" t="s">
        <v>31</v>
      </c>
      <c r="I189" s="1" t="s">
        <v>9</v>
      </c>
      <c r="J189" s="1" t="s">
        <v>32</v>
      </c>
      <c r="K189" s="1" t="s">
        <v>13</v>
      </c>
      <c r="S189" s="1">
        <f>IF(H189="",0,VLOOKUP(H189,$N$2:$Q$14,4,FALSE))</f>
        <v>45</v>
      </c>
      <c r="T189" s="1">
        <f>IF(I189="",0,VLOOKUP(I189,$N$2:$Q$14,4,FALSE))</f>
        <v>30</v>
      </c>
      <c r="U189" s="1">
        <f>IF(J189="",0,VLOOKUP(J189,$N$2:$Q$14,4,FALSE))</f>
        <v>3</v>
      </c>
      <c r="V189" s="1">
        <f>IF(K189="",0,VLOOKUP(K189,$N$2:$Q$14,4,FALSE))</f>
        <v>1</v>
      </c>
      <c r="W189" s="1">
        <f>IF(L189="",0,VLOOKUP(L189,$N$2:$Q$14,4,FALSE))</f>
        <v>0</v>
      </c>
    </row>
    <row r="190" spans="1:23">
      <c r="A190" s="4">
        <f t="shared" si="16"/>
        <v>350</v>
      </c>
      <c r="B190" s="1">
        <f t="shared" si="15"/>
        <v>350</v>
      </c>
      <c r="C190" s="1">
        <f t="shared" si="17"/>
        <v>0</v>
      </c>
      <c r="D190" s="1" t="str">
        <f t="shared" si="18"/>
        <v>350˚</v>
      </c>
      <c r="E190" s="1">
        <v>350</v>
      </c>
      <c r="F190" s="1" t="s">
        <v>19</v>
      </c>
      <c r="G190" s="1">
        <v>270</v>
      </c>
      <c r="H190" s="1" t="s">
        <v>31</v>
      </c>
      <c r="I190" s="1" t="s">
        <v>9</v>
      </c>
      <c r="J190" s="1" t="s">
        <v>11</v>
      </c>
      <c r="S190" s="1">
        <f>IF(H190="",0,VLOOKUP(H190,$N$2:$Q$14,4,FALSE))</f>
        <v>45</v>
      </c>
      <c r="T190" s="1">
        <f>IF(I190="",0,VLOOKUP(I190,$N$2:$Q$14,4,FALSE))</f>
        <v>30</v>
      </c>
      <c r="U190" s="1">
        <f>IF(J190="",0,VLOOKUP(J190,$N$2:$Q$14,4,FALSE))</f>
        <v>5</v>
      </c>
      <c r="V190" s="1">
        <f>IF(K190="",0,VLOOKUP(K190,$N$2:$Q$14,4,FALSE))</f>
        <v>0</v>
      </c>
      <c r="W190" s="1">
        <f>IF(L190="",0,VLOOKUP(L190,$N$2:$Q$14,4,FALSE))</f>
        <v>0</v>
      </c>
    </row>
    <row r="191" spans="1:23">
      <c r="A191" s="4">
        <f t="shared" si="16"/>
        <v>351</v>
      </c>
      <c r="B191" s="1">
        <f t="shared" si="15"/>
        <v>351</v>
      </c>
      <c r="C191" s="1">
        <f t="shared" si="17"/>
        <v>0</v>
      </c>
      <c r="D191" s="1" t="str">
        <f t="shared" si="18"/>
        <v>351˚</v>
      </c>
      <c r="E191" s="1">
        <v>351</v>
      </c>
      <c r="F191" s="1" t="s">
        <v>19</v>
      </c>
      <c r="G191" s="1">
        <v>270</v>
      </c>
      <c r="H191" s="1" t="s">
        <v>31</v>
      </c>
      <c r="I191" s="1" t="s">
        <v>9</v>
      </c>
      <c r="J191" s="1" t="s">
        <v>11</v>
      </c>
      <c r="K191" s="1" t="s">
        <v>13</v>
      </c>
      <c r="S191" s="1">
        <f>IF(H191="",0,VLOOKUP(H191,$N$2:$Q$14,4,FALSE))</f>
        <v>45</v>
      </c>
      <c r="T191" s="1">
        <f>IF(I191="",0,VLOOKUP(I191,$N$2:$Q$14,4,FALSE))</f>
        <v>30</v>
      </c>
      <c r="U191" s="1">
        <f>IF(J191="",0,VLOOKUP(J191,$N$2:$Q$14,4,FALSE))</f>
        <v>5</v>
      </c>
      <c r="V191" s="1">
        <f>IF(K191="",0,VLOOKUP(K191,$N$2:$Q$14,4,FALSE))</f>
        <v>1</v>
      </c>
      <c r="W191" s="1">
        <f>IF(L191="",0,VLOOKUP(L191,$N$2:$Q$14,4,FALSE))</f>
        <v>0</v>
      </c>
    </row>
    <row r="192" spans="1:23">
      <c r="A192" s="4">
        <f t="shared" si="16"/>
        <v>353</v>
      </c>
      <c r="B192" s="1">
        <f t="shared" si="15"/>
        <v>353</v>
      </c>
      <c r="C192" s="1">
        <f t="shared" si="17"/>
        <v>0</v>
      </c>
      <c r="D192" s="1" t="str">
        <f t="shared" si="18"/>
        <v>353˚</v>
      </c>
      <c r="E192" s="1">
        <v>353</v>
      </c>
      <c r="F192" s="1" t="s">
        <v>19</v>
      </c>
      <c r="G192" s="1">
        <v>270</v>
      </c>
      <c r="H192" s="1" t="s">
        <v>31</v>
      </c>
      <c r="I192" s="1" t="s">
        <v>9</v>
      </c>
      <c r="J192" s="1" t="s">
        <v>11</v>
      </c>
      <c r="K192" s="1" t="s">
        <v>32</v>
      </c>
      <c r="S192" s="1">
        <f>IF(H192="",0,VLOOKUP(H192,$N$2:$Q$14,4,FALSE))</f>
        <v>45</v>
      </c>
      <c r="T192" s="1">
        <f>IF(I192="",0,VLOOKUP(I192,$N$2:$Q$14,4,FALSE))</f>
        <v>30</v>
      </c>
      <c r="U192" s="1">
        <f>IF(J192="",0,VLOOKUP(J192,$N$2:$Q$14,4,FALSE))</f>
        <v>5</v>
      </c>
      <c r="V192" s="1">
        <f>IF(K192="",0,VLOOKUP(K192,$N$2:$Q$14,4,FALSE))</f>
        <v>3</v>
      </c>
      <c r="W192" s="1">
        <f>IF(L192="",0,VLOOKUP(L192,$N$2:$Q$14,4,FALSE))</f>
        <v>0</v>
      </c>
    </row>
    <row r="193" spans="1:23">
      <c r="A193" s="4">
        <f t="shared" si="16"/>
        <v>354</v>
      </c>
      <c r="B193" s="1">
        <f t="shared" si="15"/>
        <v>354</v>
      </c>
      <c r="C193" s="1">
        <f t="shared" si="17"/>
        <v>0</v>
      </c>
      <c r="D193" s="1" t="str">
        <f t="shared" si="18"/>
        <v>354˚</v>
      </c>
      <c r="E193" s="1">
        <v>354</v>
      </c>
      <c r="F193" s="1" t="s">
        <v>19</v>
      </c>
      <c r="G193" s="1">
        <v>270</v>
      </c>
      <c r="H193" s="1" t="s">
        <v>31</v>
      </c>
      <c r="I193" s="1" t="s">
        <v>9</v>
      </c>
      <c r="J193" s="1" t="s">
        <v>11</v>
      </c>
      <c r="K193" s="1" t="s">
        <v>32</v>
      </c>
      <c r="L193" s="1" t="s">
        <v>13</v>
      </c>
      <c r="S193" s="1">
        <f>IF(H193="",0,VLOOKUP(H193,$N$2:$Q$14,4,FALSE))</f>
        <v>45</v>
      </c>
      <c r="T193" s="1">
        <f>IF(I193="",0,VLOOKUP(I193,$N$2:$Q$14,4,FALSE))</f>
        <v>30</v>
      </c>
      <c r="U193" s="1">
        <f>IF(J193="",0,VLOOKUP(J193,$N$2:$Q$14,4,FALSE))</f>
        <v>5</v>
      </c>
      <c r="V193" s="1">
        <f>IF(K193="",0,VLOOKUP(K193,$N$2:$Q$14,4,FALSE))</f>
        <v>3</v>
      </c>
      <c r="W193" s="1">
        <f>IF(L193="",0,VLOOKUP(L193,$N$2:$Q$14,4,FALSE))</f>
        <v>1</v>
      </c>
    </row>
    <row r="194" spans="1:23">
      <c r="A194" s="4">
        <f t="shared" si="16"/>
        <v>360</v>
      </c>
      <c r="B194" s="1">
        <f t="shared" si="15"/>
        <v>360</v>
      </c>
      <c r="C194" s="1">
        <f t="shared" si="17"/>
        <v>0</v>
      </c>
      <c r="D194" s="1" t="str">
        <f t="shared" si="18"/>
        <v>360˚</v>
      </c>
      <c r="E194" s="1">
        <v>360</v>
      </c>
      <c r="F194" s="1" t="s">
        <v>19</v>
      </c>
      <c r="G194" s="1">
        <v>270</v>
      </c>
      <c r="H194" s="1" t="s">
        <v>31</v>
      </c>
      <c r="I194" s="1" t="s">
        <v>9</v>
      </c>
      <c r="J194" s="1" t="s">
        <v>10</v>
      </c>
      <c r="S194" s="1">
        <f>IF(H194="",0,VLOOKUP(H194,$N$2:$Q$14,4,FALSE))</f>
        <v>45</v>
      </c>
      <c r="T194" s="1">
        <f>IF(I194="",0,VLOOKUP(I194,$N$2:$Q$14,4,FALSE))</f>
        <v>30</v>
      </c>
      <c r="U194" s="1">
        <f>IF(J194="",0,VLOOKUP(J194,$N$2:$Q$14,4,FALSE))</f>
        <v>15</v>
      </c>
      <c r="V194" s="1">
        <f>IF(K194="",0,VLOOKUP(K194,$N$2:$Q$14,4,FALSE))</f>
        <v>0</v>
      </c>
      <c r="W194" s="1">
        <f>IF(L194="",0,VLOOKUP(L194,$N$2:$Q$14,4,FALSE))</f>
        <v>0</v>
      </c>
    </row>
  </sheetData>
  <phoneticPr fontId="1" type="noConversion"/>
  <conditionalFormatting sqref="C1:C1048576">
    <cfRule type="cellIs" dxfId="2" priority="8" operator="notEqual">
      <formula>0</formula>
    </cfRule>
  </conditionalFormatting>
  <conditionalFormatting sqref="D1:D1048576">
    <cfRule type="duplicateValues" dxfId="1" priority="7"/>
  </conditionalFormatting>
  <conditionalFormatting sqref="H1:L1048576">
    <cfRule type="containsBlanks" dxfId="0" priority="6">
      <formula>LEN(TRIM(H1))=0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조합#1</vt:lpstr>
      <vt:lpstr>조합#2</vt:lpstr>
      <vt:lpstr>Data1</vt:lpstr>
      <vt:lpstr>'조합#2'!Data2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Jey Jey</cp:lastModifiedBy>
  <dcterms:created xsi:type="dcterms:W3CDTF">2019-05-21T08:28:20Z</dcterms:created>
  <dcterms:modified xsi:type="dcterms:W3CDTF">2021-01-25T08:22:16Z</dcterms:modified>
</cp:coreProperties>
</file>